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esktop\DAWN DATA\files\NEWDATA PROCESSED EXCEL FILES\"/>
    </mc:Choice>
  </mc:AlternateContent>
  <xr:revisionPtr revIDLastSave="0" documentId="13_ncr:1_{FBE65A1E-39F8-4A71-8574-FDA6AE46A355}" xr6:coauthVersionLast="46" xr6:coauthVersionMax="46" xr10:uidLastSave="{00000000-0000-0000-0000-000000000000}"/>
  <bookViews>
    <workbookView xWindow="-120" yWindow="-120" windowWidth="29040" windowHeight="15840" activeTab="2" xr2:uid="{92E1A16A-DE6E-499F-880A-90C6AEFA874B}"/>
  </bookViews>
  <sheets>
    <sheet name="EXTRUSION" sheetId="1" r:id="rId1"/>
    <sheet name="ANNEALING" sheetId="2" r:id="rId2"/>
    <sheet name="COOL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537" i="2" l="1"/>
  <c r="AP538" i="2"/>
  <c r="AP539" i="2" s="1"/>
  <c r="AP540" i="2" s="1"/>
  <c r="AP527" i="2"/>
  <c r="AP528" i="2"/>
  <c r="AP529" i="2" s="1"/>
  <c r="AP530" i="2" s="1"/>
  <c r="AP531" i="2" s="1"/>
  <c r="AP532" i="2" s="1"/>
  <c r="AP533" i="2" s="1"/>
  <c r="AP534" i="2" s="1"/>
  <c r="AP535" i="2" s="1"/>
  <c r="AP536" i="2" s="1"/>
  <c r="AP521" i="2"/>
  <c r="AP522" i="2"/>
  <c r="AP523" i="2" s="1"/>
  <c r="AP524" i="2" s="1"/>
  <c r="AP525" i="2" s="1"/>
  <c r="AP526" i="2" s="1"/>
  <c r="AP509" i="2"/>
  <c r="AP510" i="2"/>
  <c r="AP511" i="2" s="1"/>
  <c r="AP512" i="2" s="1"/>
  <c r="AP513" i="2" s="1"/>
  <c r="AP514" i="2" s="1"/>
  <c r="AP515" i="2" s="1"/>
  <c r="AP516" i="2" s="1"/>
  <c r="AP517" i="2" s="1"/>
  <c r="AP518" i="2" s="1"/>
  <c r="AP519" i="2" s="1"/>
  <c r="AP520" i="2" s="1"/>
  <c r="AP492" i="2"/>
  <c r="AP493" i="2" s="1"/>
  <c r="AP494" i="2" s="1"/>
  <c r="AP495" i="2" s="1"/>
  <c r="AP496" i="2" s="1"/>
  <c r="AP497" i="2" s="1"/>
  <c r="AP498" i="2" s="1"/>
  <c r="AP499" i="2" s="1"/>
  <c r="AP500" i="2" s="1"/>
  <c r="AP501" i="2" s="1"/>
  <c r="AP502" i="2" s="1"/>
  <c r="AP503" i="2" s="1"/>
  <c r="AP504" i="2" s="1"/>
  <c r="AP505" i="2" s="1"/>
  <c r="AP506" i="2" s="1"/>
  <c r="AP507" i="2" s="1"/>
  <c r="AP508" i="2" s="1"/>
  <c r="AP4" i="2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P33" i="2" s="1"/>
  <c r="AP34" i="2" s="1"/>
  <c r="AP35" i="2" s="1"/>
  <c r="AP36" i="2" s="1"/>
  <c r="AP37" i="2" s="1"/>
  <c r="AP38" i="2" s="1"/>
  <c r="AP39" i="2" s="1"/>
  <c r="AP40" i="2" s="1"/>
  <c r="AP41" i="2" s="1"/>
  <c r="AP42" i="2" s="1"/>
  <c r="AP43" i="2" s="1"/>
  <c r="AP44" i="2" s="1"/>
  <c r="AP45" i="2" s="1"/>
  <c r="AP46" i="2" s="1"/>
  <c r="AP47" i="2" s="1"/>
  <c r="AP48" i="2" s="1"/>
  <c r="AP49" i="2" s="1"/>
  <c r="AP50" i="2" s="1"/>
  <c r="AP51" i="2" s="1"/>
  <c r="AP52" i="2" s="1"/>
  <c r="AP53" i="2" s="1"/>
  <c r="AP54" i="2" s="1"/>
  <c r="AP55" i="2" s="1"/>
  <c r="AP56" i="2" s="1"/>
  <c r="AP57" i="2" s="1"/>
  <c r="AP58" i="2" s="1"/>
  <c r="AP59" i="2" s="1"/>
  <c r="AP60" i="2" s="1"/>
  <c r="AP61" i="2" s="1"/>
  <c r="AP62" i="2" s="1"/>
  <c r="AP63" i="2" s="1"/>
  <c r="AP64" i="2" s="1"/>
  <c r="AP65" i="2" s="1"/>
  <c r="AP66" i="2" s="1"/>
  <c r="AP67" i="2" s="1"/>
  <c r="AP68" i="2" s="1"/>
  <c r="AP69" i="2" s="1"/>
  <c r="AP70" i="2" s="1"/>
  <c r="AP71" i="2" s="1"/>
  <c r="AP72" i="2" s="1"/>
  <c r="AP73" i="2" s="1"/>
  <c r="AP74" i="2" s="1"/>
  <c r="AP75" i="2" s="1"/>
  <c r="AP76" i="2" s="1"/>
  <c r="AP77" i="2" s="1"/>
  <c r="AP78" i="2" s="1"/>
  <c r="AP79" i="2" s="1"/>
  <c r="AP80" i="2" s="1"/>
  <c r="AP81" i="2" s="1"/>
  <c r="AP82" i="2" s="1"/>
  <c r="AP83" i="2" s="1"/>
  <c r="AP84" i="2" s="1"/>
  <c r="AP85" i="2" s="1"/>
  <c r="AP86" i="2" s="1"/>
  <c r="AP87" i="2" s="1"/>
  <c r="AP88" i="2" s="1"/>
  <c r="AP89" i="2" s="1"/>
  <c r="AP90" i="2" s="1"/>
  <c r="AP91" i="2" s="1"/>
  <c r="AP92" i="2" s="1"/>
  <c r="AP93" i="2" s="1"/>
  <c r="AP94" i="2" s="1"/>
  <c r="AP95" i="2" s="1"/>
  <c r="AP96" i="2" s="1"/>
  <c r="AP97" i="2" s="1"/>
  <c r="AP98" i="2" s="1"/>
  <c r="AP99" i="2" s="1"/>
  <c r="AP100" i="2" s="1"/>
  <c r="AP101" i="2" s="1"/>
  <c r="AP102" i="2" s="1"/>
  <c r="AP103" i="2" s="1"/>
  <c r="AP104" i="2" s="1"/>
  <c r="AP105" i="2" s="1"/>
  <c r="AP106" i="2" s="1"/>
  <c r="AP107" i="2" s="1"/>
  <c r="AP108" i="2" s="1"/>
  <c r="AP109" i="2" s="1"/>
  <c r="AP110" i="2" s="1"/>
  <c r="AP111" i="2" s="1"/>
  <c r="AP112" i="2" s="1"/>
  <c r="AP113" i="2" s="1"/>
  <c r="AP114" i="2" s="1"/>
  <c r="AP115" i="2" s="1"/>
  <c r="AP116" i="2" s="1"/>
  <c r="AP117" i="2" s="1"/>
  <c r="AP118" i="2" s="1"/>
  <c r="AP119" i="2" s="1"/>
  <c r="AP120" i="2" s="1"/>
  <c r="AP121" i="2" s="1"/>
  <c r="AP122" i="2" s="1"/>
  <c r="AP123" i="2" s="1"/>
  <c r="AP124" i="2" s="1"/>
  <c r="AP125" i="2" s="1"/>
  <c r="AP126" i="2" s="1"/>
  <c r="AP127" i="2" s="1"/>
  <c r="AP128" i="2" s="1"/>
  <c r="AP129" i="2" s="1"/>
  <c r="AP130" i="2" s="1"/>
  <c r="AP131" i="2" s="1"/>
  <c r="AP132" i="2" s="1"/>
  <c r="AP133" i="2" s="1"/>
  <c r="AP134" i="2" s="1"/>
  <c r="AP135" i="2" s="1"/>
  <c r="AP136" i="2" s="1"/>
  <c r="AP137" i="2" s="1"/>
  <c r="AP138" i="2" s="1"/>
  <c r="AP139" i="2" s="1"/>
  <c r="AP140" i="2" s="1"/>
  <c r="AP141" i="2" s="1"/>
  <c r="AP142" i="2" s="1"/>
  <c r="AP143" i="2" s="1"/>
  <c r="AP144" i="2" s="1"/>
  <c r="AP145" i="2" s="1"/>
  <c r="AP146" i="2" s="1"/>
  <c r="AP147" i="2" s="1"/>
  <c r="AP148" i="2" s="1"/>
  <c r="AP149" i="2" s="1"/>
  <c r="AP150" i="2" s="1"/>
  <c r="AP151" i="2" s="1"/>
  <c r="AP152" i="2" s="1"/>
  <c r="AP153" i="2" s="1"/>
  <c r="AP154" i="2" s="1"/>
  <c r="AP155" i="2" s="1"/>
  <c r="AP156" i="2" s="1"/>
  <c r="AP157" i="2" s="1"/>
  <c r="AP158" i="2" s="1"/>
  <c r="AP159" i="2" s="1"/>
  <c r="AP160" i="2" s="1"/>
  <c r="AP161" i="2" s="1"/>
  <c r="AP162" i="2" s="1"/>
  <c r="AP163" i="2" s="1"/>
  <c r="AP164" i="2" s="1"/>
  <c r="AP165" i="2" s="1"/>
  <c r="AP166" i="2" s="1"/>
  <c r="AP167" i="2" s="1"/>
  <c r="AP168" i="2" s="1"/>
  <c r="AP169" i="2" s="1"/>
  <c r="AP170" i="2" s="1"/>
  <c r="AP171" i="2" s="1"/>
  <c r="AP172" i="2" s="1"/>
  <c r="AP173" i="2" s="1"/>
  <c r="AP174" i="2" s="1"/>
  <c r="AP175" i="2" s="1"/>
  <c r="AP176" i="2" s="1"/>
  <c r="AP177" i="2" s="1"/>
  <c r="AP178" i="2" s="1"/>
  <c r="AP179" i="2" s="1"/>
  <c r="AP180" i="2" s="1"/>
  <c r="AP181" i="2" s="1"/>
  <c r="AP182" i="2" s="1"/>
  <c r="AP183" i="2" s="1"/>
  <c r="AP184" i="2" s="1"/>
  <c r="AP185" i="2" s="1"/>
  <c r="AP186" i="2" s="1"/>
  <c r="AP187" i="2" s="1"/>
  <c r="AP188" i="2" s="1"/>
  <c r="AP189" i="2" s="1"/>
  <c r="AP190" i="2" s="1"/>
  <c r="AP191" i="2" s="1"/>
  <c r="AP192" i="2" s="1"/>
  <c r="AP193" i="2" s="1"/>
  <c r="AP194" i="2" s="1"/>
  <c r="AP195" i="2" s="1"/>
  <c r="AP196" i="2" s="1"/>
  <c r="AP197" i="2" s="1"/>
  <c r="AP198" i="2" s="1"/>
  <c r="AP199" i="2" s="1"/>
  <c r="AP200" i="2" s="1"/>
  <c r="AP201" i="2" s="1"/>
  <c r="AP202" i="2" s="1"/>
  <c r="AP203" i="2" s="1"/>
  <c r="AP204" i="2" s="1"/>
  <c r="AP205" i="2" s="1"/>
  <c r="AP206" i="2" s="1"/>
  <c r="AP207" i="2" s="1"/>
  <c r="AP208" i="2" s="1"/>
  <c r="AP209" i="2" s="1"/>
  <c r="AP210" i="2" s="1"/>
  <c r="AP211" i="2" s="1"/>
  <c r="AP212" i="2" s="1"/>
  <c r="AP213" i="2" s="1"/>
  <c r="AP214" i="2" s="1"/>
  <c r="AP215" i="2" s="1"/>
  <c r="AP216" i="2" s="1"/>
  <c r="AP217" i="2" s="1"/>
  <c r="AP218" i="2" s="1"/>
  <c r="AP219" i="2" s="1"/>
  <c r="AP220" i="2" s="1"/>
  <c r="AP221" i="2" s="1"/>
  <c r="AP222" i="2" s="1"/>
  <c r="AP223" i="2" s="1"/>
  <c r="AP224" i="2" s="1"/>
  <c r="AP225" i="2" s="1"/>
  <c r="AP226" i="2" s="1"/>
  <c r="AP227" i="2" s="1"/>
  <c r="AP228" i="2" s="1"/>
  <c r="AP229" i="2" s="1"/>
  <c r="AP230" i="2" s="1"/>
  <c r="AP231" i="2" s="1"/>
  <c r="AP232" i="2" s="1"/>
  <c r="AP233" i="2" s="1"/>
  <c r="AP234" i="2" s="1"/>
  <c r="AP235" i="2" s="1"/>
  <c r="AP236" i="2" s="1"/>
  <c r="AP237" i="2" s="1"/>
  <c r="AP238" i="2" s="1"/>
  <c r="AP239" i="2" s="1"/>
  <c r="AP240" i="2" s="1"/>
  <c r="AP241" i="2" s="1"/>
  <c r="AP242" i="2" s="1"/>
  <c r="AP243" i="2" s="1"/>
  <c r="AP244" i="2" s="1"/>
  <c r="AP245" i="2" s="1"/>
  <c r="AP246" i="2" s="1"/>
  <c r="AP247" i="2" s="1"/>
  <c r="AP248" i="2" s="1"/>
  <c r="AP249" i="2" s="1"/>
  <c r="AP250" i="2" s="1"/>
  <c r="AP251" i="2" s="1"/>
  <c r="AP252" i="2" s="1"/>
  <c r="AP253" i="2" s="1"/>
  <c r="AP254" i="2" s="1"/>
  <c r="AP255" i="2" s="1"/>
  <c r="AP256" i="2" s="1"/>
  <c r="AP257" i="2" s="1"/>
  <c r="AP258" i="2" s="1"/>
  <c r="AP259" i="2" s="1"/>
  <c r="AP260" i="2" s="1"/>
  <c r="AP261" i="2" s="1"/>
  <c r="AP262" i="2" s="1"/>
  <c r="AP263" i="2" s="1"/>
  <c r="AP264" i="2" s="1"/>
  <c r="AP265" i="2" s="1"/>
  <c r="AP266" i="2" s="1"/>
  <c r="AP267" i="2" s="1"/>
  <c r="AP268" i="2" s="1"/>
  <c r="AP269" i="2" s="1"/>
  <c r="AP270" i="2" s="1"/>
  <c r="AP271" i="2" s="1"/>
  <c r="AP272" i="2" s="1"/>
  <c r="AP273" i="2" s="1"/>
  <c r="AP274" i="2" s="1"/>
  <c r="AP275" i="2" s="1"/>
  <c r="AP276" i="2" s="1"/>
  <c r="AP277" i="2" s="1"/>
  <c r="AP278" i="2" s="1"/>
  <c r="AP279" i="2" s="1"/>
  <c r="AP280" i="2" s="1"/>
  <c r="AP281" i="2" s="1"/>
  <c r="AP282" i="2" s="1"/>
  <c r="AP283" i="2" s="1"/>
  <c r="AP284" i="2" s="1"/>
  <c r="AP285" i="2" s="1"/>
  <c r="AP286" i="2" s="1"/>
  <c r="AP287" i="2" s="1"/>
  <c r="AP288" i="2" s="1"/>
  <c r="AP289" i="2" s="1"/>
  <c r="AP290" i="2" s="1"/>
  <c r="AP291" i="2" s="1"/>
  <c r="AP292" i="2" s="1"/>
  <c r="AP293" i="2" s="1"/>
  <c r="AP294" i="2" s="1"/>
  <c r="AP295" i="2" s="1"/>
  <c r="AP296" i="2" s="1"/>
  <c r="AP297" i="2" s="1"/>
  <c r="AP298" i="2" s="1"/>
  <c r="AP299" i="2" s="1"/>
  <c r="AP300" i="2" s="1"/>
  <c r="AP301" i="2" s="1"/>
  <c r="AP302" i="2" s="1"/>
  <c r="AP303" i="2" s="1"/>
  <c r="AP304" i="2" s="1"/>
  <c r="AP305" i="2" s="1"/>
  <c r="AP306" i="2" s="1"/>
  <c r="AP307" i="2" s="1"/>
  <c r="AP308" i="2" s="1"/>
  <c r="AP309" i="2" s="1"/>
  <c r="AP310" i="2" s="1"/>
  <c r="AP311" i="2" s="1"/>
  <c r="AP312" i="2" s="1"/>
  <c r="AP313" i="2" s="1"/>
  <c r="AP314" i="2" s="1"/>
  <c r="AP315" i="2" s="1"/>
  <c r="AP316" i="2" s="1"/>
  <c r="AP317" i="2" s="1"/>
  <c r="AP318" i="2" s="1"/>
  <c r="AP319" i="2" s="1"/>
  <c r="AP320" i="2" s="1"/>
  <c r="AP321" i="2" s="1"/>
  <c r="AP322" i="2" s="1"/>
  <c r="AP323" i="2" s="1"/>
  <c r="AP324" i="2" s="1"/>
  <c r="AP325" i="2" s="1"/>
  <c r="AP326" i="2" s="1"/>
  <c r="AP327" i="2" s="1"/>
  <c r="AP328" i="2" s="1"/>
  <c r="AP329" i="2" s="1"/>
  <c r="AP330" i="2" s="1"/>
  <c r="AP331" i="2" s="1"/>
  <c r="AP332" i="2" s="1"/>
  <c r="AP333" i="2" s="1"/>
  <c r="AP334" i="2" s="1"/>
  <c r="AP335" i="2" s="1"/>
  <c r="AP336" i="2" s="1"/>
  <c r="AP337" i="2" s="1"/>
  <c r="AP338" i="2" s="1"/>
  <c r="AP339" i="2" s="1"/>
  <c r="AP340" i="2" s="1"/>
  <c r="AP341" i="2" s="1"/>
  <c r="AP342" i="2" s="1"/>
  <c r="AP343" i="2" s="1"/>
  <c r="AP344" i="2" s="1"/>
  <c r="AP345" i="2" s="1"/>
  <c r="AP346" i="2" s="1"/>
  <c r="AP347" i="2" s="1"/>
  <c r="AP348" i="2" s="1"/>
  <c r="AP349" i="2" s="1"/>
  <c r="AP350" i="2" s="1"/>
  <c r="AP351" i="2" s="1"/>
  <c r="AP352" i="2" s="1"/>
  <c r="AP353" i="2" s="1"/>
  <c r="AP354" i="2" s="1"/>
  <c r="AP355" i="2" s="1"/>
  <c r="AP356" i="2" s="1"/>
  <c r="AP357" i="2" s="1"/>
  <c r="AP358" i="2" s="1"/>
  <c r="AP359" i="2" s="1"/>
  <c r="AP360" i="2" s="1"/>
  <c r="AP361" i="2" s="1"/>
  <c r="AP362" i="2" s="1"/>
  <c r="AP363" i="2" s="1"/>
  <c r="AP364" i="2" s="1"/>
  <c r="AP365" i="2" s="1"/>
  <c r="AP366" i="2" s="1"/>
  <c r="AP367" i="2" s="1"/>
  <c r="AP368" i="2" s="1"/>
  <c r="AP369" i="2" s="1"/>
  <c r="AP370" i="2" s="1"/>
  <c r="AP371" i="2" s="1"/>
  <c r="AP372" i="2" s="1"/>
  <c r="AP373" i="2" s="1"/>
  <c r="AP374" i="2" s="1"/>
  <c r="AP375" i="2" s="1"/>
  <c r="AP376" i="2" s="1"/>
  <c r="AP377" i="2" s="1"/>
  <c r="AP378" i="2" s="1"/>
  <c r="AP379" i="2" s="1"/>
  <c r="AP380" i="2" s="1"/>
  <c r="AP381" i="2" s="1"/>
  <c r="AP382" i="2" s="1"/>
  <c r="AP383" i="2" s="1"/>
  <c r="AP384" i="2" s="1"/>
  <c r="AP385" i="2" s="1"/>
  <c r="AP386" i="2" s="1"/>
  <c r="AP387" i="2" s="1"/>
  <c r="AP388" i="2" s="1"/>
  <c r="AP389" i="2" s="1"/>
  <c r="AP390" i="2" s="1"/>
  <c r="AP391" i="2" s="1"/>
  <c r="AP392" i="2" s="1"/>
  <c r="AP393" i="2" s="1"/>
  <c r="AP394" i="2" s="1"/>
  <c r="AP395" i="2" s="1"/>
  <c r="AP396" i="2" s="1"/>
  <c r="AP397" i="2" s="1"/>
  <c r="AP398" i="2" s="1"/>
  <c r="AP399" i="2" s="1"/>
  <c r="AP400" i="2" s="1"/>
  <c r="AP401" i="2" s="1"/>
  <c r="AP402" i="2" s="1"/>
  <c r="AP403" i="2" s="1"/>
  <c r="AP404" i="2" s="1"/>
  <c r="AP405" i="2" s="1"/>
  <c r="AP406" i="2" s="1"/>
  <c r="AP407" i="2" s="1"/>
  <c r="AP408" i="2" s="1"/>
  <c r="AP409" i="2" s="1"/>
  <c r="AP410" i="2" s="1"/>
  <c r="AP411" i="2" s="1"/>
  <c r="AP412" i="2" s="1"/>
  <c r="AP413" i="2" s="1"/>
  <c r="AP414" i="2" s="1"/>
  <c r="AP415" i="2" s="1"/>
  <c r="AP416" i="2" s="1"/>
  <c r="AP417" i="2" s="1"/>
  <c r="AP418" i="2" s="1"/>
  <c r="AP419" i="2" s="1"/>
  <c r="AP420" i="2" s="1"/>
  <c r="AP421" i="2" s="1"/>
  <c r="AP422" i="2" s="1"/>
  <c r="AP423" i="2" s="1"/>
  <c r="AP424" i="2" s="1"/>
  <c r="AP425" i="2" s="1"/>
  <c r="AP426" i="2" s="1"/>
  <c r="AP427" i="2" s="1"/>
  <c r="AP428" i="2" s="1"/>
  <c r="AP429" i="2" s="1"/>
  <c r="AP430" i="2" s="1"/>
  <c r="AP431" i="2" s="1"/>
  <c r="AP432" i="2" s="1"/>
  <c r="AP433" i="2" s="1"/>
  <c r="AP434" i="2" s="1"/>
  <c r="AP435" i="2" s="1"/>
  <c r="AP436" i="2" s="1"/>
  <c r="AP437" i="2" s="1"/>
  <c r="AP438" i="2" s="1"/>
  <c r="AP439" i="2" s="1"/>
  <c r="AP440" i="2" s="1"/>
  <c r="AP441" i="2" s="1"/>
  <c r="AP442" i="2" s="1"/>
  <c r="AP443" i="2" s="1"/>
  <c r="AP444" i="2" s="1"/>
  <c r="AP445" i="2" s="1"/>
  <c r="AP446" i="2" s="1"/>
  <c r="AP447" i="2" s="1"/>
  <c r="AP448" i="2" s="1"/>
  <c r="AP449" i="2" s="1"/>
  <c r="AP450" i="2" s="1"/>
  <c r="AP451" i="2" s="1"/>
  <c r="AP452" i="2" s="1"/>
  <c r="AP453" i="2" s="1"/>
  <c r="AP454" i="2" s="1"/>
  <c r="AP455" i="2" s="1"/>
  <c r="AP456" i="2" s="1"/>
  <c r="AP457" i="2" s="1"/>
  <c r="AP458" i="2" s="1"/>
  <c r="AP459" i="2" s="1"/>
  <c r="AP460" i="2" s="1"/>
  <c r="AP461" i="2" s="1"/>
  <c r="AP462" i="2" s="1"/>
  <c r="AP463" i="2" s="1"/>
  <c r="AP464" i="2" s="1"/>
  <c r="AP465" i="2" s="1"/>
  <c r="AP466" i="2" s="1"/>
  <c r="AP467" i="2" s="1"/>
  <c r="AP468" i="2" s="1"/>
  <c r="AP469" i="2" s="1"/>
  <c r="AP470" i="2" s="1"/>
  <c r="AP471" i="2" s="1"/>
  <c r="AP472" i="2" s="1"/>
  <c r="AP473" i="2" s="1"/>
  <c r="AP474" i="2" s="1"/>
  <c r="AP475" i="2" s="1"/>
  <c r="AP476" i="2" s="1"/>
  <c r="AP477" i="2" s="1"/>
  <c r="AP478" i="2" s="1"/>
  <c r="AP479" i="2" s="1"/>
  <c r="AP480" i="2" s="1"/>
  <c r="AP481" i="2" s="1"/>
  <c r="AP482" i="2" s="1"/>
  <c r="AP483" i="2" s="1"/>
  <c r="AP484" i="2" s="1"/>
  <c r="AP485" i="2" s="1"/>
  <c r="AP486" i="2" s="1"/>
  <c r="AP487" i="2" s="1"/>
  <c r="AP488" i="2" s="1"/>
  <c r="AP489" i="2" s="1"/>
  <c r="AP490" i="2" s="1"/>
  <c r="AP491" i="2" s="1"/>
  <c r="AP3" i="2"/>
  <c r="AP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2" i="2"/>
  <c r="AQ4" i="2"/>
  <c r="AQ5" i="2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Q33" i="2" s="1"/>
  <c r="AQ34" i="2" s="1"/>
  <c r="AQ35" i="2" s="1"/>
  <c r="AQ36" i="2" s="1"/>
  <c r="AQ37" i="2" s="1"/>
  <c r="AQ38" i="2" s="1"/>
  <c r="AQ39" i="2" s="1"/>
  <c r="AQ40" i="2" s="1"/>
  <c r="AQ41" i="2" s="1"/>
  <c r="AQ42" i="2" s="1"/>
  <c r="AQ43" i="2" s="1"/>
  <c r="AQ44" i="2" s="1"/>
  <c r="AQ45" i="2" s="1"/>
  <c r="AQ46" i="2" s="1"/>
  <c r="AQ47" i="2" s="1"/>
  <c r="AQ48" i="2" s="1"/>
  <c r="AQ49" i="2" s="1"/>
  <c r="AQ50" i="2" s="1"/>
  <c r="AQ3" i="2"/>
  <c r="AQ2" i="2"/>
  <c r="F195" i="3"/>
  <c r="F184" i="3"/>
  <c r="Z18" i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4" i="3"/>
  <c r="F25" i="3"/>
  <c r="F26" i="3"/>
  <c r="F27" i="3"/>
  <c r="F28" i="3"/>
  <c r="F29" i="3"/>
  <c r="F30" i="3"/>
  <c r="F31" i="3"/>
  <c r="F32" i="3"/>
  <c r="F34" i="3"/>
  <c r="F35" i="3"/>
  <c r="F37" i="3"/>
  <c r="F38" i="3"/>
  <c r="F39" i="3"/>
  <c r="F40" i="3"/>
  <c r="F42" i="3"/>
  <c r="F43" i="3"/>
  <c r="F44" i="3"/>
  <c r="F48" i="3"/>
  <c r="F49" i="3"/>
  <c r="F51" i="3"/>
  <c r="F52" i="3"/>
  <c r="F53" i="3"/>
  <c r="F54" i="3"/>
  <c r="F55" i="3"/>
  <c r="F56" i="3"/>
  <c r="F57" i="3"/>
  <c r="F58" i="3"/>
  <c r="F59" i="3"/>
  <c r="F60" i="3"/>
  <c r="F61" i="3"/>
  <c r="F63" i="3"/>
  <c r="F64" i="3"/>
  <c r="F65" i="3"/>
  <c r="F66" i="3"/>
  <c r="F67" i="3"/>
  <c r="F68" i="3"/>
  <c r="F69" i="3"/>
  <c r="F70" i="3"/>
  <c r="F71" i="3"/>
  <c r="F73" i="3"/>
  <c r="F74" i="3"/>
  <c r="F75" i="3"/>
  <c r="F76" i="3"/>
  <c r="F77" i="3"/>
  <c r="F78" i="3"/>
  <c r="F81" i="3"/>
  <c r="F83" i="3"/>
  <c r="F84" i="3"/>
  <c r="F86" i="3"/>
  <c r="F87" i="3"/>
  <c r="F89" i="3"/>
  <c r="F90" i="3"/>
  <c r="F91" i="3"/>
  <c r="F92" i="3"/>
  <c r="F93" i="3"/>
  <c r="F98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2" i="3"/>
  <c r="F123" i="3"/>
  <c r="F124" i="3"/>
  <c r="F126" i="3"/>
  <c r="F127" i="3"/>
  <c r="F130" i="3"/>
  <c r="F132" i="3"/>
  <c r="F133" i="3"/>
  <c r="F135" i="3"/>
  <c r="F136" i="3"/>
  <c r="F138" i="3"/>
  <c r="F139" i="3"/>
  <c r="F141" i="3"/>
  <c r="F142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5" i="3"/>
  <c r="F176" i="3"/>
  <c r="F179" i="3"/>
  <c r="F181" i="3"/>
  <c r="F182" i="3"/>
  <c r="F185" i="3"/>
  <c r="F187" i="3"/>
  <c r="F188" i="3"/>
  <c r="F190" i="3"/>
  <c r="F191" i="3"/>
  <c r="G3" i="3"/>
  <c r="F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7" i="3"/>
  <c r="Z28" i="3"/>
  <c r="Z29" i="3"/>
  <c r="Z30" i="3"/>
  <c r="Z31" i="3"/>
  <c r="Z32" i="3"/>
  <c r="Z34" i="3"/>
  <c r="Z35" i="3"/>
  <c r="Z36" i="3"/>
  <c r="Z37" i="3"/>
  <c r="Z38" i="3"/>
  <c r="Z40" i="3"/>
  <c r="Z41" i="3"/>
  <c r="Z42" i="3"/>
  <c r="Z43" i="3"/>
  <c r="Z44" i="3"/>
  <c r="Z45" i="3"/>
  <c r="Z46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2" i="3"/>
  <c r="AK10" i="3"/>
  <c r="AK11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9" i="3"/>
  <c r="AK60" i="3"/>
  <c r="AK65" i="3"/>
  <c r="AK67" i="3"/>
  <c r="AK68" i="3"/>
  <c r="AK69" i="3"/>
  <c r="AK72" i="3"/>
  <c r="AK74" i="3"/>
  <c r="AK75" i="3"/>
  <c r="AK77" i="3"/>
  <c r="AK78" i="3"/>
  <c r="AK79" i="3"/>
  <c r="AK82" i="3"/>
  <c r="AK83" i="3"/>
  <c r="AK84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8" i="3"/>
  <c r="AK109" i="3"/>
  <c r="AK116" i="3"/>
  <c r="AK117" i="3"/>
  <c r="AK118" i="3"/>
  <c r="AK120" i="3"/>
  <c r="AK121" i="3"/>
  <c r="AK122" i="3"/>
  <c r="AK124" i="3"/>
  <c r="AK126" i="3"/>
  <c r="AK127" i="3"/>
  <c r="AK128" i="3"/>
  <c r="AK129" i="3"/>
  <c r="AK131" i="3"/>
  <c r="AK132" i="3"/>
  <c r="AK133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7" i="3"/>
  <c r="AK158" i="3"/>
  <c r="AK165" i="3"/>
  <c r="AK166" i="3"/>
  <c r="AK167" i="3"/>
  <c r="AK170" i="3"/>
  <c r="AK171" i="3"/>
  <c r="AK173" i="3"/>
  <c r="AK175" i="3"/>
  <c r="AK176" i="3"/>
  <c r="AK177" i="3"/>
  <c r="AK178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8" i="2"/>
  <c r="F39" i="2"/>
  <c r="F40" i="2"/>
  <c r="F41" i="2"/>
  <c r="F42" i="2"/>
  <c r="F43" i="2"/>
  <c r="F44" i="2"/>
  <c r="F45" i="2"/>
  <c r="F46" i="2"/>
  <c r="F47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6" i="2"/>
  <c r="F87" i="2"/>
  <c r="F88" i="2"/>
  <c r="F89" i="2"/>
  <c r="F90" i="2"/>
  <c r="F91" i="2"/>
  <c r="F92" i="2"/>
  <c r="F93" i="2"/>
  <c r="F94" i="2"/>
  <c r="F95" i="2"/>
  <c r="F96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5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4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3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2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1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90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9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2" i="2"/>
  <c r="F483" i="2"/>
  <c r="F484" i="2"/>
  <c r="F485" i="2"/>
  <c r="F486" i="2"/>
  <c r="F487" i="2"/>
  <c r="F488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4" i="2"/>
  <c r="F515" i="2"/>
  <c r="F516" i="2"/>
  <c r="F517" i="2"/>
  <c r="F518" i="2"/>
  <c r="F519" i="2"/>
  <c r="F520" i="2"/>
  <c r="F521" i="2"/>
  <c r="F522" i="2"/>
  <c r="F524" i="2"/>
  <c r="F525" i="2"/>
  <c r="F526" i="2"/>
  <c r="F527" i="2"/>
  <c r="F528" i="2"/>
  <c r="F529" i="2"/>
  <c r="F530" i="2"/>
  <c r="F531" i="2"/>
  <c r="F535" i="2"/>
  <c r="F536" i="2"/>
  <c r="F537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F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2" i="2"/>
  <c r="Z53" i="2"/>
  <c r="Z54" i="2"/>
  <c r="Z55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2" i="2"/>
  <c r="Z103" i="2"/>
  <c r="Z104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2" i="2"/>
  <c r="AK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2" i="2"/>
  <c r="AK3" i="2"/>
  <c r="AK4" i="2"/>
  <c r="AK5" i="2"/>
  <c r="AK9" i="2"/>
  <c r="AK10" i="2"/>
  <c r="AK11" i="2"/>
  <c r="AK12" i="2"/>
  <c r="AK15" i="2"/>
  <c r="AK17" i="2"/>
  <c r="AK18" i="2"/>
  <c r="AK19" i="2"/>
  <c r="AK20" i="2"/>
  <c r="AK22" i="2"/>
  <c r="AK23" i="2"/>
  <c r="AK25" i="2"/>
  <c r="AK27" i="2"/>
  <c r="AK28" i="2"/>
  <c r="AK30" i="2"/>
  <c r="AK31" i="2"/>
  <c r="AK32" i="2"/>
  <c r="AK33" i="2"/>
  <c r="AK34" i="2"/>
  <c r="AK35" i="2"/>
  <c r="AK36" i="2"/>
  <c r="AK37" i="2"/>
  <c r="AK38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8" i="2"/>
  <c r="AK59" i="2"/>
  <c r="AK61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8" i="2"/>
  <c r="AK110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1" i="2"/>
  <c r="AK157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206" i="2"/>
  <c r="AK209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55" i="2"/>
  <c r="AK258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302" i="2"/>
  <c r="AK304" i="2"/>
  <c r="AK307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51" i="2"/>
  <c r="AK353" i="2"/>
  <c r="AK356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400" i="2"/>
  <c r="AK401" i="2"/>
  <c r="AK402" i="2"/>
  <c r="AK404" i="2"/>
  <c r="AK407" i="2"/>
  <c r="AK408" i="2"/>
  <c r="AK409" i="2"/>
  <c r="AK410" i="2"/>
  <c r="AK411" i="2"/>
  <c r="AK412" i="2"/>
  <c r="AK413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4" i="2"/>
  <c r="AK449" i="2"/>
  <c r="AK450" i="2"/>
  <c r="AK451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2" i="2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9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7" i="1"/>
  <c r="F88" i="1"/>
  <c r="F89" i="1"/>
  <c r="F91" i="1"/>
  <c r="F93" i="1"/>
  <c r="F96" i="1"/>
  <c r="F99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F2" i="1"/>
  <c r="AE2" i="1"/>
  <c r="Z5" i="1"/>
  <c r="Z6" i="1"/>
  <c r="Z7" i="1"/>
  <c r="Z8" i="1"/>
  <c r="Z9" i="1"/>
  <c r="Z12" i="1"/>
  <c r="Z13" i="1"/>
  <c r="Z14" i="1"/>
  <c r="Z15" i="1"/>
  <c r="Z21" i="1"/>
  <c r="Z22" i="1"/>
  <c r="Z27" i="1"/>
  <c r="Z29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9" i="1"/>
  <c r="Z90" i="1"/>
  <c r="Z92" i="1"/>
  <c r="Z93" i="1"/>
  <c r="Z94" i="1"/>
  <c r="Z95" i="1"/>
  <c r="Z96" i="1"/>
  <c r="Z97" i="1"/>
  <c r="Z98" i="1"/>
  <c r="Z99" i="1"/>
  <c r="Z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9" i="1"/>
  <c r="AK20" i="1"/>
  <c r="AK25" i="1"/>
  <c r="AK26" i="1"/>
  <c r="AK27" i="1"/>
  <c r="AK28" i="1"/>
  <c r="AK52" i="1"/>
  <c r="AK53" i="1"/>
  <c r="AK54" i="1"/>
  <c r="AK55" i="1"/>
  <c r="AK56" i="1"/>
  <c r="AK57" i="1"/>
  <c r="AK60" i="1"/>
  <c r="AK61" i="1"/>
  <c r="AK62" i="1"/>
  <c r="AK63" i="1"/>
  <c r="AK64" i="1"/>
  <c r="AK65" i="1"/>
  <c r="AK66" i="1"/>
  <c r="AK67" i="1"/>
  <c r="AK68" i="1"/>
  <c r="AK70" i="1"/>
  <c r="AK71" i="1"/>
  <c r="AK72" i="1"/>
  <c r="AK73" i="1"/>
  <c r="AK74" i="1"/>
  <c r="AK76" i="1"/>
  <c r="AK77" i="1"/>
  <c r="AK78" i="1"/>
  <c r="AK79" i="1"/>
  <c r="AK80" i="1"/>
  <c r="AK81" i="1"/>
  <c r="AK82" i="1"/>
  <c r="AK83" i="1"/>
  <c r="AK84" i="1"/>
  <c r="AK86" i="1"/>
  <c r="AK90" i="1"/>
  <c r="AK93" i="1"/>
  <c r="AK94" i="1"/>
  <c r="AK95" i="1"/>
  <c r="AK96" i="1"/>
  <c r="AK97" i="1"/>
  <c r="AK98" i="1"/>
  <c r="AK99" i="1"/>
  <c r="AK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2" i="1"/>
</calcChain>
</file>

<file path=xl/sharedStrings.xml><?xml version="1.0" encoding="utf-8"?>
<sst xmlns="http://schemas.openxmlformats.org/spreadsheetml/2006/main" count="229" uniqueCount="26">
  <si>
    <t>Intensity skin 1</t>
  </si>
  <si>
    <t>Intensity skin root 3</t>
  </si>
  <si>
    <t>Intensity core 1</t>
  </si>
  <si>
    <t>intensity core root 3</t>
  </si>
  <si>
    <t>skin fraction</t>
  </si>
  <si>
    <t>skin1 angle 180 deg</t>
  </si>
  <si>
    <t>skin root3 angle 180 deg</t>
  </si>
  <si>
    <t>core 1 angle 90</t>
  </si>
  <si>
    <t>core 1 ang;e 270</t>
  </si>
  <si>
    <t>core root 3 angle 90</t>
  </si>
  <si>
    <t>core root 3 angle 270</t>
  </si>
  <si>
    <t>FWHM CORE 1</t>
  </si>
  <si>
    <t>FWHM SKIN 1</t>
  </si>
  <si>
    <t>HOF CORE 1</t>
  </si>
  <si>
    <t>HOF SKIN 1</t>
  </si>
  <si>
    <t>dspacecore 1 90</t>
  </si>
  <si>
    <t>dspace core 1 270</t>
  </si>
  <si>
    <t>dspacecore3 90</t>
  </si>
  <si>
    <t>dspacecore3270</t>
  </si>
  <si>
    <t>dspaceskin10</t>
  </si>
  <si>
    <t>dspaceskin1180</t>
  </si>
  <si>
    <t>dspaceskin30</t>
  </si>
  <si>
    <t>dspaceskin3180</t>
  </si>
  <si>
    <t>nan</t>
  </si>
  <si>
    <t>FARME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</si>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</sst>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EXTRUSION!$F$2:$F$50</c:f>
              <c:numCache>
                <c:formatCode>General</c:formatCode>
                <c:ptCount val="49"/>
                <c:pt idx="0">
                  <c:v>0.31163977903435675</c:v>
                </c:pt>
                <c:pt idx="2">
                  <c:v>0.32510862880623087</c:v>
                </c:pt>
                <c:pt idx="3">
                  <c:v>0.31538895684851337</c:v>
                </c:pt>
                <c:pt idx="4">
                  <c:v>0.30778867440468827</c:v>
                </c:pt>
                <c:pt idx="5">
                  <c:v>0.28290987455669014</c:v>
                </c:pt>
                <c:pt idx="6">
                  <c:v>0.2864997925629455</c:v>
                </c:pt>
                <c:pt idx="7">
                  <c:v>0.32369771028867989</c:v>
                </c:pt>
                <c:pt idx="8">
                  <c:v>0.3337533319096177</c:v>
                </c:pt>
                <c:pt idx="9">
                  <c:v>0.33433220988504775</c:v>
                </c:pt>
                <c:pt idx="10">
                  <c:v>0.3090576814165929</c:v>
                </c:pt>
                <c:pt idx="11">
                  <c:v>0.31881619836201081</c:v>
                </c:pt>
                <c:pt idx="12">
                  <c:v>0.32375158027455969</c:v>
                </c:pt>
                <c:pt idx="13">
                  <c:v>0.32118021853628137</c:v>
                </c:pt>
                <c:pt idx="15">
                  <c:v>0.367322451364128</c:v>
                </c:pt>
                <c:pt idx="16">
                  <c:v>0.38459228668886541</c:v>
                </c:pt>
                <c:pt idx="17">
                  <c:v>0.47490443702978602</c:v>
                </c:pt>
                <c:pt idx="18">
                  <c:v>0.46941380811266964</c:v>
                </c:pt>
                <c:pt idx="19">
                  <c:v>0.32795684508529011</c:v>
                </c:pt>
                <c:pt idx="20">
                  <c:v>0.3978669961330944</c:v>
                </c:pt>
                <c:pt idx="21">
                  <c:v>0.30130795242750064</c:v>
                </c:pt>
                <c:pt idx="22">
                  <c:v>0.28051717613297705</c:v>
                </c:pt>
                <c:pt idx="27">
                  <c:v>0.23817971173111477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1A-4E9A-B6D1-BC880B9D6019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EXTRUSION!$F$51:$F$99</c:f>
              <c:numCache>
                <c:formatCode>General</c:formatCode>
                <c:ptCount val="49"/>
                <c:pt idx="0">
                  <c:v>0.21107976875868797</c:v>
                </c:pt>
                <c:pt idx="1">
                  <c:v>0.21257232798242492</c:v>
                </c:pt>
                <c:pt idx="2">
                  <c:v>0.16915494118586072</c:v>
                </c:pt>
                <c:pt idx="3">
                  <c:v>0.16358959350133842</c:v>
                </c:pt>
                <c:pt idx="4">
                  <c:v>0.14787641817137334</c:v>
                </c:pt>
                <c:pt idx="5">
                  <c:v>0.17654039592168211</c:v>
                </c:pt>
                <c:pt idx="6">
                  <c:v>0.18686080321952439</c:v>
                </c:pt>
                <c:pt idx="7">
                  <c:v>0.22921104848095367</c:v>
                </c:pt>
                <c:pt idx="8">
                  <c:v>0.22586909153404691</c:v>
                </c:pt>
                <c:pt idx="9">
                  <c:v>0.16815868332915934</c:v>
                </c:pt>
                <c:pt idx="10">
                  <c:v>0.14992168094656624</c:v>
                </c:pt>
                <c:pt idx="11">
                  <c:v>0.16064235847771696</c:v>
                </c:pt>
                <c:pt idx="12">
                  <c:v>0.17372319323311411</c:v>
                </c:pt>
                <c:pt idx="13">
                  <c:v>0.20771723927023544</c:v>
                </c:pt>
                <c:pt idx="14">
                  <c:v>0.18995671893525168</c:v>
                </c:pt>
                <c:pt idx="15">
                  <c:v>0.22072040371864959</c:v>
                </c:pt>
                <c:pt idx="16">
                  <c:v>0.25309906223382783</c:v>
                </c:pt>
                <c:pt idx="17">
                  <c:v>0.27118344975449432</c:v>
                </c:pt>
                <c:pt idx="18">
                  <c:v>0.27245071140792215</c:v>
                </c:pt>
                <c:pt idx="19">
                  <c:v>0.26901471973246671</c:v>
                </c:pt>
                <c:pt idx="20">
                  <c:v>0.25939691929182579</c:v>
                </c:pt>
                <c:pt idx="21">
                  <c:v>0.26990537560614031</c:v>
                </c:pt>
                <c:pt idx="22">
                  <c:v>0.2695326311375224</c:v>
                </c:pt>
                <c:pt idx="23">
                  <c:v>0.25063062636072908</c:v>
                </c:pt>
                <c:pt idx="24">
                  <c:v>0.24874705762405971</c:v>
                </c:pt>
                <c:pt idx="25">
                  <c:v>0.30222301853844175</c:v>
                </c:pt>
                <c:pt idx="26">
                  <c:v>0.30148517815990883</c:v>
                </c:pt>
                <c:pt idx="27">
                  <c:v>0.34348852647107619</c:v>
                </c:pt>
                <c:pt idx="29">
                  <c:v>0.37319056473499984</c:v>
                </c:pt>
                <c:pt idx="30">
                  <c:v>0.41022771907169797</c:v>
                </c:pt>
                <c:pt idx="31">
                  <c:v>0.39905621460845248</c:v>
                </c:pt>
                <c:pt idx="32">
                  <c:v>0.37481665208722553</c:v>
                </c:pt>
                <c:pt idx="36">
                  <c:v>0.3129383542916237</c:v>
                </c:pt>
                <c:pt idx="37">
                  <c:v>0.25232094966509633</c:v>
                </c:pt>
                <c:pt idx="38">
                  <c:v>0.28293760043983274</c:v>
                </c:pt>
                <c:pt idx="40">
                  <c:v>0.30275409651229196</c:v>
                </c:pt>
                <c:pt idx="42">
                  <c:v>0.32499238573213629</c:v>
                </c:pt>
                <c:pt idx="45">
                  <c:v>0.37121441228050467</c:v>
                </c:pt>
                <c:pt idx="48">
                  <c:v>0.38542758589632869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8-43BA-A3D3-F975BCAF3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CORE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EXTRUSION!$R$2:$R$50</c:f>
              <c:numCache>
                <c:formatCode>General</c:formatCode>
                <c:ptCount val="49"/>
                <c:pt idx="0">
                  <c:v>33.5244</c:v>
                </c:pt>
                <c:pt idx="2">
                  <c:v>34.555900000000001</c:v>
                </c:pt>
                <c:pt idx="3">
                  <c:v>31.719200000000001</c:v>
                </c:pt>
                <c:pt idx="4">
                  <c:v>30.171900000000001</c:v>
                </c:pt>
                <c:pt idx="5">
                  <c:v>29.398299999999999</c:v>
                </c:pt>
                <c:pt idx="6">
                  <c:v>27.850999999999999</c:v>
                </c:pt>
                <c:pt idx="7">
                  <c:v>28.108899999999998</c:v>
                </c:pt>
                <c:pt idx="9">
                  <c:v>27.850999999999999</c:v>
                </c:pt>
                <c:pt idx="14">
                  <c:v>22.177700000000002</c:v>
                </c:pt>
                <c:pt idx="24">
                  <c:v>17.277899999999999</c:v>
                </c:pt>
                <c:pt idx="25">
                  <c:v>15.2149</c:v>
                </c:pt>
                <c:pt idx="26">
                  <c:v>17.277899999999999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0-4B96-B197-2F6848A4CF8A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EXTRUSION!$R$51:$R$99</c:f>
              <c:numCache>
                <c:formatCode>General</c:formatCode>
                <c:ptCount val="49"/>
                <c:pt idx="0">
                  <c:v>25.014299999999999</c:v>
                </c:pt>
                <c:pt idx="1">
                  <c:v>24.4986</c:v>
                </c:pt>
                <c:pt idx="2">
                  <c:v>23.466999999999999</c:v>
                </c:pt>
                <c:pt idx="3">
                  <c:v>23.209199999999999</c:v>
                </c:pt>
                <c:pt idx="4">
                  <c:v>23.982800000000001</c:v>
                </c:pt>
                <c:pt idx="5">
                  <c:v>22.177700000000002</c:v>
                </c:pt>
                <c:pt idx="6">
                  <c:v>21.919799999999999</c:v>
                </c:pt>
                <c:pt idx="7">
                  <c:v>22.9513</c:v>
                </c:pt>
                <c:pt idx="8">
                  <c:v>21.146100000000001</c:v>
                </c:pt>
                <c:pt idx="9">
                  <c:v>18.567299999999999</c:v>
                </c:pt>
                <c:pt idx="10">
                  <c:v>17.535799999999998</c:v>
                </c:pt>
                <c:pt idx="11">
                  <c:v>17.535799999999998</c:v>
                </c:pt>
                <c:pt idx="12">
                  <c:v>18.051600000000001</c:v>
                </c:pt>
                <c:pt idx="13">
                  <c:v>17.535799999999998</c:v>
                </c:pt>
                <c:pt idx="14">
                  <c:v>17.277899999999999</c:v>
                </c:pt>
                <c:pt idx="15">
                  <c:v>17.535799999999998</c:v>
                </c:pt>
                <c:pt idx="16">
                  <c:v>19.083100000000002</c:v>
                </c:pt>
                <c:pt idx="17">
                  <c:v>17.277899999999999</c:v>
                </c:pt>
                <c:pt idx="18">
                  <c:v>15.730700000000001</c:v>
                </c:pt>
                <c:pt idx="19">
                  <c:v>15.2149</c:v>
                </c:pt>
                <c:pt idx="20">
                  <c:v>15.472799999999999</c:v>
                </c:pt>
                <c:pt idx="21">
                  <c:v>15.2149</c:v>
                </c:pt>
                <c:pt idx="22">
                  <c:v>17.793700000000001</c:v>
                </c:pt>
                <c:pt idx="23">
                  <c:v>13.6676</c:v>
                </c:pt>
                <c:pt idx="24">
                  <c:v>14.4413</c:v>
                </c:pt>
                <c:pt idx="25">
                  <c:v>13.409700000000001</c:v>
                </c:pt>
                <c:pt idx="26">
                  <c:v>13.6676</c:v>
                </c:pt>
                <c:pt idx="27">
                  <c:v>14.4413</c:v>
                </c:pt>
                <c:pt idx="28">
                  <c:v>13.9255</c:v>
                </c:pt>
                <c:pt idx="29">
                  <c:v>15.9885</c:v>
                </c:pt>
                <c:pt idx="30">
                  <c:v>13.409700000000001</c:v>
                </c:pt>
                <c:pt idx="31">
                  <c:v>16.504300000000001</c:v>
                </c:pt>
                <c:pt idx="32">
                  <c:v>13.409700000000001</c:v>
                </c:pt>
                <c:pt idx="33">
                  <c:v>13.151899999999999</c:v>
                </c:pt>
                <c:pt idx="34">
                  <c:v>12.636100000000001</c:v>
                </c:pt>
                <c:pt idx="35">
                  <c:v>13.9255</c:v>
                </c:pt>
                <c:pt idx="36">
                  <c:v>12.894</c:v>
                </c:pt>
                <c:pt idx="37">
                  <c:v>11.6046</c:v>
                </c:pt>
                <c:pt idx="38">
                  <c:v>13.409700000000001</c:v>
                </c:pt>
                <c:pt idx="39">
                  <c:v>13.151899999999999</c:v>
                </c:pt>
                <c:pt idx="40">
                  <c:v>13.9255</c:v>
                </c:pt>
                <c:pt idx="41">
                  <c:v>13.9255</c:v>
                </c:pt>
                <c:pt idx="42">
                  <c:v>16.504300000000001</c:v>
                </c:pt>
                <c:pt idx="43">
                  <c:v>12.636100000000001</c:v>
                </c:pt>
                <c:pt idx="45">
                  <c:v>17.277899999999999</c:v>
                </c:pt>
                <c:pt idx="48">
                  <c:v>15.2149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0-4B96-B197-2F6848A4C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SKIN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EXTRUSION!$S$2:$S$50</c:f>
              <c:numCache>
                <c:formatCode>General</c:formatCode>
                <c:ptCount val="49"/>
                <c:pt idx="0">
                  <c:v>46.934100000000001</c:v>
                </c:pt>
                <c:pt idx="1">
                  <c:v>32.234999999999999</c:v>
                </c:pt>
                <c:pt idx="2">
                  <c:v>35.329500000000003</c:v>
                </c:pt>
                <c:pt idx="3">
                  <c:v>90.515799999999999</c:v>
                </c:pt>
                <c:pt idx="4">
                  <c:v>61.891100000000002</c:v>
                </c:pt>
                <c:pt idx="5">
                  <c:v>75.816599999999994</c:v>
                </c:pt>
                <c:pt idx="6">
                  <c:v>76.848100000000002</c:v>
                </c:pt>
                <c:pt idx="7">
                  <c:v>75.816599999999994</c:v>
                </c:pt>
                <c:pt idx="8">
                  <c:v>89.742099999999994</c:v>
                </c:pt>
                <c:pt idx="9">
                  <c:v>54.928400000000003</c:v>
                </c:pt>
                <c:pt idx="10">
                  <c:v>83.295100000000005</c:v>
                </c:pt>
                <c:pt idx="11">
                  <c:v>31.9771</c:v>
                </c:pt>
                <c:pt idx="12">
                  <c:v>86.131799999999998</c:v>
                </c:pt>
                <c:pt idx="13">
                  <c:v>62.6648</c:v>
                </c:pt>
                <c:pt idx="14">
                  <c:v>90.257900000000006</c:v>
                </c:pt>
                <c:pt idx="15">
                  <c:v>83.810900000000004</c:v>
                </c:pt>
                <c:pt idx="16">
                  <c:v>73.495699999999999</c:v>
                </c:pt>
                <c:pt idx="17">
                  <c:v>70.916899999999998</c:v>
                </c:pt>
                <c:pt idx="18">
                  <c:v>68.338099999999997</c:v>
                </c:pt>
                <c:pt idx="19">
                  <c:v>48.7393</c:v>
                </c:pt>
                <c:pt idx="20">
                  <c:v>4.8997099999999998</c:v>
                </c:pt>
                <c:pt idx="21">
                  <c:v>4.8997099999999998</c:v>
                </c:pt>
                <c:pt idx="22">
                  <c:v>48.481400000000001</c:v>
                </c:pt>
                <c:pt idx="23">
                  <c:v>6.9627499999999998</c:v>
                </c:pt>
                <c:pt idx="24">
                  <c:v>87.679100000000005</c:v>
                </c:pt>
                <c:pt idx="25">
                  <c:v>90.515799999999999</c:v>
                </c:pt>
                <c:pt idx="26">
                  <c:v>70.4011</c:v>
                </c:pt>
                <c:pt idx="27">
                  <c:v>81.232100000000003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7-4815-ADCD-0664B5D392E3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EXTRUSION!$S$51:$S$99</c:f>
              <c:numCache>
                <c:formatCode>General</c:formatCode>
                <c:ptCount val="49"/>
                <c:pt idx="0">
                  <c:v>49.512900000000002</c:v>
                </c:pt>
                <c:pt idx="1">
                  <c:v>52.607399999999998</c:v>
                </c:pt>
                <c:pt idx="2">
                  <c:v>35.071599999999997</c:v>
                </c:pt>
                <c:pt idx="3">
                  <c:v>48.223500000000001</c:v>
                </c:pt>
                <c:pt idx="4">
                  <c:v>19.341000000000001</c:v>
                </c:pt>
                <c:pt idx="5">
                  <c:v>45.128900000000002</c:v>
                </c:pt>
                <c:pt idx="6">
                  <c:v>57.765000000000001</c:v>
                </c:pt>
                <c:pt idx="7">
                  <c:v>68.596000000000004</c:v>
                </c:pt>
                <c:pt idx="8">
                  <c:v>57.765000000000001</c:v>
                </c:pt>
                <c:pt idx="9">
                  <c:v>48.7393</c:v>
                </c:pt>
                <c:pt idx="10">
                  <c:v>58.0229</c:v>
                </c:pt>
                <c:pt idx="11">
                  <c:v>50.286499999999997</c:v>
                </c:pt>
                <c:pt idx="12">
                  <c:v>18.825199999999999</c:v>
                </c:pt>
                <c:pt idx="13">
                  <c:v>6.1891100000000003</c:v>
                </c:pt>
                <c:pt idx="14">
                  <c:v>10.5731</c:v>
                </c:pt>
                <c:pt idx="15">
                  <c:v>42.292299999999997</c:v>
                </c:pt>
                <c:pt idx="16">
                  <c:v>43.323799999999999</c:v>
                </c:pt>
                <c:pt idx="17">
                  <c:v>47.707700000000003</c:v>
                </c:pt>
                <c:pt idx="18">
                  <c:v>29.914000000000001</c:v>
                </c:pt>
                <c:pt idx="19">
                  <c:v>13.9255</c:v>
                </c:pt>
                <c:pt idx="20">
                  <c:v>13.9255</c:v>
                </c:pt>
                <c:pt idx="21">
                  <c:v>23.209199999999999</c:v>
                </c:pt>
                <c:pt idx="22">
                  <c:v>33.782200000000003</c:v>
                </c:pt>
                <c:pt idx="23">
                  <c:v>28.8825</c:v>
                </c:pt>
                <c:pt idx="24">
                  <c:v>43.323799999999999</c:v>
                </c:pt>
                <c:pt idx="25">
                  <c:v>43.581699999999998</c:v>
                </c:pt>
                <c:pt idx="26">
                  <c:v>29.1404</c:v>
                </c:pt>
                <c:pt idx="27">
                  <c:v>37.650399999999998</c:v>
                </c:pt>
                <c:pt idx="28">
                  <c:v>29.398299999999999</c:v>
                </c:pt>
                <c:pt idx="29">
                  <c:v>23.724900000000002</c:v>
                </c:pt>
                <c:pt idx="30">
                  <c:v>20.630400000000002</c:v>
                </c:pt>
                <c:pt idx="31">
                  <c:v>27.077400000000001</c:v>
                </c:pt>
                <c:pt idx="32">
                  <c:v>16.246400000000001</c:v>
                </c:pt>
                <c:pt idx="33">
                  <c:v>14.6991</c:v>
                </c:pt>
                <c:pt idx="34">
                  <c:v>20.372499999999999</c:v>
                </c:pt>
                <c:pt idx="35">
                  <c:v>62.922600000000003</c:v>
                </c:pt>
                <c:pt idx="36">
                  <c:v>48.7393</c:v>
                </c:pt>
                <c:pt idx="37">
                  <c:v>17.020099999999999</c:v>
                </c:pt>
                <c:pt idx="38">
                  <c:v>20.372499999999999</c:v>
                </c:pt>
                <c:pt idx="39">
                  <c:v>19.8567</c:v>
                </c:pt>
                <c:pt idx="40">
                  <c:v>31.719200000000001</c:v>
                </c:pt>
                <c:pt idx="41">
                  <c:v>26.819500000000001</c:v>
                </c:pt>
                <c:pt idx="42">
                  <c:v>40.744999999999997</c:v>
                </c:pt>
                <c:pt idx="43">
                  <c:v>38.681899999999999</c:v>
                </c:pt>
                <c:pt idx="44">
                  <c:v>77.105999999999995</c:v>
                </c:pt>
                <c:pt idx="45">
                  <c:v>23.982800000000001</c:v>
                </c:pt>
                <c:pt idx="46">
                  <c:v>42.808</c:v>
                </c:pt>
                <c:pt idx="47">
                  <c:v>34.555900000000001</c:v>
                </c:pt>
                <c:pt idx="48">
                  <c:v>3.6103200000000002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7-4815-ADCD-0664B5D39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EXTRUSION!$Z$2:$Z$50</c:f>
              <c:numCache>
                <c:formatCode>General</c:formatCode>
                <c:ptCount val="49"/>
                <c:pt idx="0">
                  <c:v>209.39699999999999</c:v>
                </c:pt>
                <c:pt idx="3">
                  <c:v>209.39699999999999</c:v>
                </c:pt>
                <c:pt idx="4">
                  <c:v>209.39699999999999</c:v>
                </c:pt>
                <c:pt idx="5">
                  <c:v>206.66649999999998</c:v>
                </c:pt>
                <c:pt idx="6">
                  <c:v>206.66649999999998</c:v>
                </c:pt>
                <c:pt idx="7">
                  <c:v>209.39699999999999</c:v>
                </c:pt>
                <c:pt idx="10">
                  <c:v>210.83600000000001</c:v>
                </c:pt>
                <c:pt idx="11">
                  <c:v>209.39699999999999</c:v>
                </c:pt>
                <c:pt idx="12">
                  <c:v>209.39699999999999</c:v>
                </c:pt>
                <c:pt idx="13">
                  <c:v>209.39699999999999</c:v>
                </c:pt>
                <c:pt idx="16">
                  <c:v>212.20099999999999</c:v>
                </c:pt>
                <c:pt idx="19">
                  <c:v>213.602</c:v>
                </c:pt>
                <c:pt idx="20">
                  <c:v>215.08100000000002</c:v>
                </c:pt>
                <c:pt idx="25">
                  <c:v>215.08100000000002</c:v>
                </c:pt>
                <c:pt idx="27">
                  <c:v>218.04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F-4CE0-99EC-069149AC3A9E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EXTRUSION!$Z$51:$Z$99</c:f>
              <c:numCache>
                <c:formatCode>General</c:formatCode>
                <c:ptCount val="49"/>
                <c:pt idx="0">
                  <c:v>208.0675</c:v>
                </c:pt>
                <c:pt idx="1">
                  <c:v>206.66649999999998</c:v>
                </c:pt>
                <c:pt idx="2">
                  <c:v>206.66649999999998</c:v>
                </c:pt>
                <c:pt idx="3">
                  <c:v>206.66649999999998</c:v>
                </c:pt>
                <c:pt idx="4">
                  <c:v>206.66649999999998</c:v>
                </c:pt>
                <c:pt idx="5">
                  <c:v>206.66649999999998</c:v>
                </c:pt>
                <c:pt idx="6">
                  <c:v>206.66649999999998</c:v>
                </c:pt>
                <c:pt idx="7">
                  <c:v>206.66649999999998</c:v>
                </c:pt>
                <c:pt idx="8">
                  <c:v>206.66649999999998</c:v>
                </c:pt>
                <c:pt idx="9">
                  <c:v>206.66649999999998</c:v>
                </c:pt>
                <c:pt idx="10">
                  <c:v>206.66649999999998</c:v>
                </c:pt>
                <c:pt idx="11">
                  <c:v>206.66649999999998</c:v>
                </c:pt>
                <c:pt idx="12">
                  <c:v>206.66649999999998</c:v>
                </c:pt>
                <c:pt idx="13">
                  <c:v>206.66649999999998</c:v>
                </c:pt>
                <c:pt idx="14">
                  <c:v>206.66649999999998</c:v>
                </c:pt>
                <c:pt idx="15">
                  <c:v>206.66649999999998</c:v>
                </c:pt>
                <c:pt idx="16">
                  <c:v>209.39699999999999</c:v>
                </c:pt>
                <c:pt idx="17">
                  <c:v>207.99599999999998</c:v>
                </c:pt>
                <c:pt idx="18">
                  <c:v>207.99599999999998</c:v>
                </c:pt>
                <c:pt idx="19">
                  <c:v>209.39699999999999</c:v>
                </c:pt>
                <c:pt idx="20">
                  <c:v>209.39699999999999</c:v>
                </c:pt>
                <c:pt idx="21">
                  <c:v>209.39699999999999</c:v>
                </c:pt>
                <c:pt idx="22">
                  <c:v>209.39699999999999</c:v>
                </c:pt>
                <c:pt idx="23">
                  <c:v>206.66649999999998</c:v>
                </c:pt>
                <c:pt idx="24">
                  <c:v>206.66649999999998</c:v>
                </c:pt>
                <c:pt idx="25">
                  <c:v>206.66649999999998</c:v>
                </c:pt>
                <c:pt idx="26">
                  <c:v>206.66649999999998</c:v>
                </c:pt>
                <c:pt idx="27">
                  <c:v>206.66649999999998</c:v>
                </c:pt>
                <c:pt idx="28">
                  <c:v>206.66649999999998</c:v>
                </c:pt>
                <c:pt idx="29">
                  <c:v>209.39699999999999</c:v>
                </c:pt>
                <c:pt idx="30">
                  <c:v>209.39699999999999</c:v>
                </c:pt>
                <c:pt idx="31">
                  <c:v>212.20099999999999</c:v>
                </c:pt>
                <c:pt idx="32">
                  <c:v>212.20099999999999</c:v>
                </c:pt>
                <c:pt idx="33">
                  <c:v>212.20099999999999</c:v>
                </c:pt>
                <c:pt idx="38">
                  <c:v>209.39699999999999</c:v>
                </c:pt>
                <c:pt idx="39">
                  <c:v>209.39699999999999</c:v>
                </c:pt>
                <c:pt idx="41">
                  <c:v>209.39699999999999</c:v>
                </c:pt>
                <c:pt idx="42">
                  <c:v>209.39699999999999</c:v>
                </c:pt>
                <c:pt idx="43">
                  <c:v>209.39699999999999</c:v>
                </c:pt>
                <c:pt idx="44">
                  <c:v>213.602</c:v>
                </c:pt>
                <c:pt idx="45">
                  <c:v>215.08100000000002</c:v>
                </c:pt>
                <c:pt idx="46">
                  <c:v>215.08100000000002</c:v>
                </c:pt>
                <c:pt idx="47">
                  <c:v>218.04</c:v>
                </c:pt>
                <c:pt idx="48">
                  <c:v>215.08100000000002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F-4CE0-99EC-069149AC3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EXTRUSION!$AK$2:$AK$50</c:f>
              <c:numCache>
                <c:formatCode>General</c:formatCode>
                <c:ptCount val="49"/>
                <c:pt idx="0">
                  <c:v>217.999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215.041</c:v>
                </c:pt>
                <c:pt idx="5">
                  <c:v>215.041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217.999</c:v>
                </c:pt>
                <c:pt idx="10">
                  <c:v>216.51999999999998</c:v>
                </c:pt>
                <c:pt idx="11">
                  <c:v>217.999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217.999</c:v>
                </c:pt>
                <c:pt idx="15">
                  <c:v>217.999</c:v>
                </c:pt>
                <c:pt idx="17">
                  <c:v>216.51999999999998</c:v>
                </c:pt>
                <c:pt idx="18">
                  <c:v>216.51999999999998</c:v>
                </c:pt>
                <c:pt idx="23">
                  <c:v>215.041</c:v>
                </c:pt>
                <c:pt idx="24">
                  <c:v>216.51999999999998</c:v>
                </c:pt>
                <c:pt idx="25">
                  <c:v>213.602</c:v>
                </c:pt>
                <c:pt idx="26">
                  <c:v>215.08100000000002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1-45CD-8AFF-C60CBD2EC951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EXTRUSION!$AK$51:$AK$99</c:f>
              <c:numCache>
                <c:formatCode>General</c:formatCode>
                <c:ptCount val="49"/>
                <c:pt idx="1">
                  <c:v>221.03899999999999</c:v>
                </c:pt>
                <c:pt idx="2">
                  <c:v>221.03899999999999</c:v>
                </c:pt>
                <c:pt idx="3">
                  <c:v>221.03899999999999</c:v>
                </c:pt>
                <c:pt idx="4">
                  <c:v>221.03899999999999</c:v>
                </c:pt>
                <c:pt idx="5">
                  <c:v>221.03899999999999</c:v>
                </c:pt>
                <c:pt idx="6">
                  <c:v>221.03899999999999</c:v>
                </c:pt>
                <c:pt idx="9">
                  <c:v>216.51999999999998</c:v>
                </c:pt>
                <c:pt idx="10">
                  <c:v>217.999</c:v>
                </c:pt>
                <c:pt idx="11">
                  <c:v>217.999</c:v>
                </c:pt>
                <c:pt idx="12">
                  <c:v>215.041</c:v>
                </c:pt>
                <c:pt idx="13">
                  <c:v>217.999</c:v>
                </c:pt>
                <c:pt idx="14">
                  <c:v>215.041</c:v>
                </c:pt>
                <c:pt idx="15">
                  <c:v>215.041</c:v>
                </c:pt>
                <c:pt idx="16">
                  <c:v>217.999</c:v>
                </c:pt>
                <c:pt idx="17">
                  <c:v>215.041</c:v>
                </c:pt>
                <c:pt idx="19">
                  <c:v>215.041</c:v>
                </c:pt>
                <c:pt idx="20">
                  <c:v>215.041</c:v>
                </c:pt>
                <c:pt idx="21">
                  <c:v>215.041</c:v>
                </c:pt>
                <c:pt idx="22">
                  <c:v>216.51999999999998</c:v>
                </c:pt>
                <c:pt idx="23">
                  <c:v>216.51999999999998</c:v>
                </c:pt>
                <c:pt idx="25">
                  <c:v>216.51999999999998</c:v>
                </c:pt>
                <c:pt idx="26">
                  <c:v>216.51999999999998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213.602</c:v>
                </c:pt>
                <c:pt idx="33">
                  <c:v>213.602</c:v>
                </c:pt>
                <c:pt idx="35">
                  <c:v>213.602</c:v>
                </c:pt>
                <c:pt idx="39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213.602</c:v>
                </c:pt>
                <c:pt idx="46">
                  <c:v>213.602</c:v>
                </c:pt>
                <c:pt idx="47">
                  <c:v>212.20099999999999</c:v>
                </c:pt>
                <c:pt idx="48">
                  <c:v>210.762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1-45CD-8AFF-C60CBD2EC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ANNEALING!$F$2:$F$50</c:f>
              <c:numCache>
                <c:formatCode>General</c:formatCode>
                <c:ptCount val="49"/>
                <c:pt idx="0">
                  <c:v>0.17177235917306843</c:v>
                </c:pt>
                <c:pt idx="1">
                  <c:v>0.14397744151541372</c:v>
                </c:pt>
                <c:pt idx="2">
                  <c:v>9.5015785875529349E-2</c:v>
                </c:pt>
                <c:pt idx="3">
                  <c:v>8.5258530337310887E-2</c:v>
                </c:pt>
                <c:pt idx="4">
                  <c:v>9.0951154969805853E-2</c:v>
                </c:pt>
                <c:pt idx="5">
                  <c:v>0.11939058584014314</c:v>
                </c:pt>
                <c:pt idx="6">
                  <c:v>0.10431846348967184</c:v>
                </c:pt>
                <c:pt idx="7">
                  <c:v>0.10108334838159487</c:v>
                </c:pt>
                <c:pt idx="8">
                  <c:v>7.614162948047748E-2</c:v>
                </c:pt>
                <c:pt idx="9">
                  <c:v>7.0528639606661461E-2</c:v>
                </c:pt>
                <c:pt idx="10">
                  <c:v>6.7644860264012577E-2</c:v>
                </c:pt>
                <c:pt idx="11">
                  <c:v>0.10976163340181232</c:v>
                </c:pt>
                <c:pt idx="12">
                  <c:v>0.11053893254392998</c:v>
                </c:pt>
                <c:pt idx="13">
                  <c:v>9.2255416192027373E-2</c:v>
                </c:pt>
                <c:pt idx="14">
                  <c:v>0.13835016528821731</c:v>
                </c:pt>
                <c:pt idx="15">
                  <c:v>0.11661160867183941</c:v>
                </c:pt>
                <c:pt idx="17">
                  <c:v>0.12124634380902283</c:v>
                </c:pt>
                <c:pt idx="18">
                  <c:v>0.11681694483547568</c:v>
                </c:pt>
                <c:pt idx="19">
                  <c:v>0.12237189628550328</c:v>
                </c:pt>
                <c:pt idx="20">
                  <c:v>0.19085432035180094</c:v>
                </c:pt>
                <c:pt idx="21">
                  <c:v>0.2112098650386276</c:v>
                </c:pt>
                <c:pt idx="22">
                  <c:v>0.14337982155113854</c:v>
                </c:pt>
                <c:pt idx="23">
                  <c:v>0.26122515281602599</c:v>
                </c:pt>
                <c:pt idx="24">
                  <c:v>0.17603827104237263</c:v>
                </c:pt>
                <c:pt idx="25">
                  <c:v>0.20361151918952008</c:v>
                </c:pt>
                <c:pt idx="26">
                  <c:v>0.2551053723543269</c:v>
                </c:pt>
                <c:pt idx="27">
                  <c:v>0.33911535636422058</c:v>
                </c:pt>
                <c:pt idx="28">
                  <c:v>0.31143996850542827</c:v>
                </c:pt>
                <c:pt idx="29">
                  <c:v>0.35355992947207343</c:v>
                </c:pt>
                <c:pt idx="30">
                  <c:v>0.41309589413813624</c:v>
                </c:pt>
                <c:pt idx="31">
                  <c:v>0.37283482927295047</c:v>
                </c:pt>
                <c:pt idx="32">
                  <c:v>0.38500852395639223</c:v>
                </c:pt>
                <c:pt idx="33">
                  <c:v>0.44405233512639869</c:v>
                </c:pt>
                <c:pt idx="36">
                  <c:v>0.46601993473626069</c:v>
                </c:pt>
                <c:pt idx="37">
                  <c:v>0.44137010545307542</c:v>
                </c:pt>
                <c:pt idx="38">
                  <c:v>0.4115625802627223</c:v>
                </c:pt>
                <c:pt idx="39">
                  <c:v>0.2991561147585805</c:v>
                </c:pt>
                <c:pt idx="40">
                  <c:v>0.34215647874138067</c:v>
                </c:pt>
                <c:pt idx="41">
                  <c:v>0.34488960958381693</c:v>
                </c:pt>
                <c:pt idx="42">
                  <c:v>0.36528921472043641</c:v>
                </c:pt>
                <c:pt idx="43">
                  <c:v>0.28499897178791228</c:v>
                </c:pt>
                <c:pt idx="44">
                  <c:v>0.21494075617137404</c:v>
                </c:pt>
                <c:pt idx="45">
                  <c:v>0.2495881290899637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59-4B02-8CD9-226F6AC5C5ED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ANNEALING!$F$51:$F$99</c:f>
              <c:numCache>
                <c:formatCode>General</c:formatCode>
                <c:ptCount val="49"/>
                <c:pt idx="0">
                  <c:v>0.11539301922571268</c:v>
                </c:pt>
                <c:pt idx="1">
                  <c:v>9.5568390105060685E-2</c:v>
                </c:pt>
                <c:pt idx="2">
                  <c:v>7.6425127688964326E-2</c:v>
                </c:pt>
                <c:pt idx="3">
                  <c:v>4.9394435072840789E-2</c:v>
                </c:pt>
                <c:pt idx="4">
                  <c:v>6.630902207175772E-2</c:v>
                </c:pt>
                <c:pt idx="5">
                  <c:v>8.5408420108746566E-2</c:v>
                </c:pt>
                <c:pt idx="6">
                  <c:v>6.6360287001388865E-2</c:v>
                </c:pt>
                <c:pt idx="7">
                  <c:v>7.8062129151261345E-2</c:v>
                </c:pt>
                <c:pt idx="8">
                  <c:v>6.3371839551371004E-2</c:v>
                </c:pt>
                <c:pt idx="9">
                  <c:v>4.9225100884853136E-2</c:v>
                </c:pt>
                <c:pt idx="10">
                  <c:v>4.6638863023428422E-2</c:v>
                </c:pt>
                <c:pt idx="11">
                  <c:v>8.808763806874266E-2</c:v>
                </c:pt>
                <c:pt idx="12">
                  <c:v>8.5024272798673445E-2</c:v>
                </c:pt>
                <c:pt idx="13">
                  <c:v>7.0746173656233952E-2</c:v>
                </c:pt>
                <c:pt idx="14">
                  <c:v>0.12790581304934132</c:v>
                </c:pt>
                <c:pt idx="15">
                  <c:v>0.10237463134679346</c:v>
                </c:pt>
                <c:pt idx="16">
                  <c:v>0.20175822978317706</c:v>
                </c:pt>
                <c:pt idx="17">
                  <c:v>0.10896228580191211</c:v>
                </c:pt>
                <c:pt idx="18">
                  <c:v>0.11089498162402077</c:v>
                </c:pt>
                <c:pt idx="19">
                  <c:v>0.11072051216577969</c:v>
                </c:pt>
                <c:pt idx="20">
                  <c:v>0.18537551267482369</c:v>
                </c:pt>
                <c:pt idx="21">
                  <c:v>0.22880308089978593</c:v>
                </c:pt>
                <c:pt idx="22">
                  <c:v>0.15054850775281331</c:v>
                </c:pt>
                <c:pt idx="23">
                  <c:v>0.25474209171980022</c:v>
                </c:pt>
                <c:pt idx="24">
                  <c:v>0.15733958848589527</c:v>
                </c:pt>
                <c:pt idx="25">
                  <c:v>0.20532378425545472</c:v>
                </c:pt>
                <c:pt idx="26">
                  <c:v>0.2580308946505987</c:v>
                </c:pt>
                <c:pt idx="27">
                  <c:v>0.375406458689659</c:v>
                </c:pt>
                <c:pt idx="28">
                  <c:v>0.28369205224114563</c:v>
                </c:pt>
                <c:pt idx="29">
                  <c:v>0.36187871645801284</c:v>
                </c:pt>
                <c:pt idx="30">
                  <c:v>0.4089395740989249</c:v>
                </c:pt>
                <c:pt idx="31">
                  <c:v>0.3993361663547812</c:v>
                </c:pt>
                <c:pt idx="32">
                  <c:v>0.36300782408582194</c:v>
                </c:pt>
                <c:pt idx="33">
                  <c:v>0.37439409612185737</c:v>
                </c:pt>
                <c:pt idx="35">
                  <c:v>0.48065057864230432</c:v>
                </c:pt>
                <c:pt idx="36">
                  <c:v>0.47938362926453931</c:v>
                </c:pt>
                <c:pt idx="37">
                  <c:v>0.37227627418454728</c:v>
                </c:pt>
                <c:pt idx="38">
                  <c:v>0.41326391743516033</c:v>
                </c:pt>
                <c:pt idx="39">
                  <c:v>0.31521565785016786</c:v>
                </c:pt>
                <c:pt idx="40">
                  <c:v>0.35911648845461519</c:v>
                </c:pt>
                <c:pt idx="41">
                  <c:v>0.31103117915436396</c:v>
                </c:pt>
                <c:pt idx="42">
                  <c:v>0.32046877424720888</c:v>
                </c:pt>
                <c:pt idx="43">
                  <c:v>0.34794939195711333</c:v>
                </c:pt>
                <c:pt idx="44">
                  <c:v>0.21913594676955586</c:v>
                </c:pt>
                <c:pt idx="45">
                  <c:v>0.21050163642397171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5-41D9-B767-1FD538E0FB55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ANNEALING!$F$100:$F$148</c:f>
              <c:numCache>
                <c:formatCode>General</c:formatCode>
                <c:ptCount val="49"/>
                <c:pt idx="0">
                  <c:v>9.229687393812458E-2</c:v>
                </c:pt>
                <c:pt idx="1">
                  <c:v>8.3655750088066014E-2</c:v>
                </c:pt>
                <c:pt idx="2">
                  <c:v>7.5039049968428043E-2</c:v>
                </c:pt>
                <c:pt idx="3">
                  <c:v>3.5873293579675412E-2</c:v>
                </c:pt>
                <c:pt idx="4">
                  <c:v>5.6154429076842607E-2</c:v>
                </c:pt>
                <c:pt idx="5">
                  <c:v>9.4676327835292326E-2</c:v>
                </c:pt>
                <c:pt idx="6">
                  <c:v>5.137660052712538E-2</c:v>
                </c:pt>
                <c:pt idx="7">
                  <c:v>6.5512132225172187E-2</c:v>
                </c:pt>
                <c:pt idx="8">
                  <c:v>6.3343509191294251E-2</c:v>
                </c:pt>
                <c:pt idx="9">
                  <c:v>4.3755625498997169E-2</c:v>
                </c:pt>
                <c:pt idx="10">
                  <c:v>4.0500711273007528E-2</c:v>
                </c:pt>
                <c:pt idx="11">
                  <c:v>7.6055408838482538E-2</c:v>
                </c:pt>
                <c:pt idx="12">
                  <c:v>7.6568446553415978E-2</c:v>
                </c:pt>
                <c:pt idx="13">
                  <c:v>6.6662422478809477E-2</c:v>
                </c:pt>
                <c:pt idx="14">
                  <c:v>0.11785421564379123</c:v>
                </c:pt>
                <c:pt idx="15">
                  <c:v>0.10333527743518396</c:v>
                </c:pt>
                <c:pt idx="16">
                  <c:v>0.17450760959943135</c:v>
                </c:pt>
                <c:pt idx="17">
                  <c:v>0.11202497062861642</c:v>
                </c:pt>
                <c:pt idx="18">
                  <c:v>0.1064086616826625</c:v>
                </c:pt>
                <c:pt idx="19">
                  <c:v>0.11618974632902855</c:v>
                </c:pt>
                <c:pt idx="20">
                  <c:v>0.17048207386727671</c:v>
                </c:pt>
                <c:pt idx="21">
                  <c:v>0.25113705534831482</c:v>
                </c:pt>
                <c:pt idx="22">
                  <c:v>0.19050609448728156</c:v>
                </c:pt>
                <c:pt idx="23">
                  <c:v>0.23089117400780462</c:v>
                </c:pt>
                <c:pt idx="24">
                  <c:v>0.12928497874867967</c:v>
                </c:pt>
                <c:pt idx="25">
                  <c:v>0.22018992649082136</c:v>
                </c:pt>
                <c:pt idx="26">
                  <c:v>0.20232254043497605</c:v>
                </c:pt>
                <c:pt idx="27">
                  <c:v>0.40439560590463097</c:v>
                </c:pt>
                <c:pt idx="28">
                  <c:v>0.28699875103055372</c:v>
                </c:pt>
                <c:pt idx="29">
                  <c:v>0.28014929852890103</c:v>
                </c:pt>
                <c:pt idx="30">
                  <c:v>0.32448708139271137</c:v>
                </c:pt>
                <c:pt idx="31">
                  <c:v>0.38702096915622042</c:v>
                </c:pt>
                <c:pt idx="32">
                  <c:v>0.42140813598620686</c:v>
                </c:pt>
                <c:pt idx="33">
                  <c:v>0.32214231443919122</c:v>
                </c:pt>
                <c:pt idx="34">
                  <c:v>0.53390816993726531</c:v>
                </c:pt>
                <c:pt idx="35">
                  <c:v>0.5096544839885786</c:v>
                </c:pt>
                <c:pt idx="36">
                  <c:v>0.52191968379477838</c:v>
                </c:pt>
                <c:pt idx="37">
                  <c:v>0.36661302073434693</c:v>
                </c:pt>
                <c:pt idx="38">
                  <c:v>0.38066926790369865</c:v>
                </c:pt>
                <c:pt idx="39">
                  <c:v>0.31401538643067711</c:v>
                </c:pt>
                <c:pt idx="40">
                  <c:v>0.37469950201459484</c:v>
                </c:pt>
                <c:pt idx="41">
                  <c:v>0.373082978624666</c:v>
                </c:pt>
                <c:pt idx="42">
                  <c:v>0.27349435590244753</c:v>
                </c:pt>
                <c:pt idx="43">
                  <c:v>0.30760266762962457</c:v>
                </c:pt>
                <c:pt idx="45">
                  <c:v>0.22540501759641629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B5-41D9-B767-1FD538E0FB55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ANNEALING!$F$149:$F$197</c:f>
              <c:numCache>
                <c:formatCode>General</c:formatCode>
                <c:ptCount val="49"/>
                <c:pt idx="0">
                  <c:v>5.4252483630384603E-2</c:v>
                </c:pt>
                <c:pt idx="1">
                  <c:v>7.6973002642487576E-2</c:v>
                </c:pt>
                <c:pt idx="2">
                  <c:v>7.6756997871989724E-2</c:v>
                </c:pt>
                <c:pt idx="3">
                  <c:v>2.8377116224802292E-2</c:v>
                </c:pt>
                <c:pt idx="4">
                  <c:v>4.3276283415429502E-2</c:v>
                </c:pt>
                <c:pt idx="5">
                  <c:v>0.10643686840427473</c:v>
                </c:pt>
                <c:pt idx="6">
                  <c:v>5.2773645565205224E-2</c:v>
                </c:pt>
                <c:pt idx="7">
                  <c:v>6.2210074667757014E-2</c:v>
                </c:pt>
                <c:pt idx="8">
                  <c:v>6.5504321559564982E-2</c:v>
                </c:pt>
                <c:pt idx="9">
                  <c:v>4.4975609045488973E-2</c:v>
                </c:pt>
                <c:pt idx="10">
                  <c:v>3.4012695860530025E-2</c:v>
                </c:pt>
                <c:pt idx="11">
                  <c:v>7.1845490733202289E-2</c:v>
                </c:pt>
                <c:pt idx="12">
                  <c:v>6.7380713581840945E-2</c:v>
                </c:pt>
                <c:pt idx="13">
                  <c:v>6.1557230136475266E-2</c:v>
                </c:pt>
                <c:pt idx="14">
                  <c:v>0.10288521846461511</c:v>
                </c:pt>
                <c:pt idx="15">
                  <c:v>9.5506350421218453E-2</c:v>
                </c:pt>
                <c:pt idx="16">
                  <c:v>0.14612590351812865</c:v>
                </c:pt>
                <c:pt idx="17">
                  <c:v>0.10364206346198354</c:v>
                </c:pt>
                <c:pt idx="18">
                  <c:v>0.10568119340672986</c:v>
                </c:pt>
                <c:pt idx="19">
                  <c:v>0.12133907025047885</c:v>
                </c:pt>
                <c:pt idx="20">
                  <c:v>0.1558974857298551</c:v>
                </c:pt>
                <c:pt idx="21">
                  <c:v>0.25104789852149179</c:v>
                </c:pt>
                <c:pt idx="22">
                  <c:v>0.20468323215976961</c:v>
                </c:pt>
                <c:pt idx="23">
                  <c:v>0.19540675171691343</c:v>
                </c:pt>
                <c:pt idx="24">
                  <c:v>0.13126610593827012</c:v>
                </c:pt>
                <c:pt idx="25">
                  <c:v>0.22619681143188403</c:v>
                </c:pt>
                <c:pt idx="26">
                  <c:v>0.2695824344889422</c:v>
                </c:pt>
                <c:pt idx="27">
                  <c:v>0.38369419470128735</c:v>
                </c:pt>
                <c:pt idx="28">
                  <c:v>0.30598007922691967</c:v>
                </c:pt>
                <c:pt idx="29">
                  <c:v>0.26099034335949334</c:v>
                </c:pt>
                <c:pt idx="30">
                  <c:v>0.34954642603462616</c:v>
                </c:pt>
                <c:pt idx="31">
                  <c:v>0.42782561345576375</c:v>
                </c:pt>
                <c:pt idx="32">
                  <c:v>0.46549545013079568</c:v>
                </c:pt>
                <c:pt idx="33">
                  <c:v>0.31477321674170688</c:v>
                </c:pt>
                <c:pt idx="34">
                  <c:v>0.52795241144002825</c:v>
                </c:pt>
                <c:pt idx="35">
                  <c:v>0.50490500640242408</c:v>
                </c:pt>
                <c:pt idx="36">
                  <c:v>0.52486840300867377</c:v>
                </c:pt>
                <c:pt idx="37">
                  <c:v>0.33665893256364054</c:v>
                </c:pt>
                <c:pt idx="38">
                  <c:v>0.4221329791252027</c:v>
                </c:pt>
                <c:pt idx="39">
                  <c:v>0.33177162293079349</c:v>
                </c:pt>
                <c:pt idx="40">
                  <c:v>0.34006015371036186</c:v>
                </c:pt>
                <c:pt idx="41">
                  <c:v>0.37262252584941707</c:v>
                </c:pt>
                <c:pt idx="42">
                  <c:v>0.27860539783508448</c:v>
                </c:pt>
                <c:pt idx="43">
                  <c:v>0.33024945840914965</c:v>
                </c:pt>
                <c:pt idx="45">
                  <c:v>0.20106977365167697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B5-41D9-B767-1FD538E0FB55}"/>
            </c:ext>
          </c:extLst>
        </c:ser>
        <c:ser>
          <c:idx val="4"/>
          <c:order val="4"/>
          <c:tx>
            <c:v>PAS 5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ANNEALING!$F$198:$F$246</c:f>
              <c:numCache>
                <c:formatCode>General</c:formatCode>
                <c:ptCount val="49"/>
                <c:pt idx="0">
                  <c:v>4.4070007106873268E-2</c:v>
                </c:pt>
                <c:pt idx="1">
                  <c:v>7.9597784838555674E-2</c:v>
                </c:pt>
                <c:pt idx="2">
                  <c:v>7.312186310443651E-2</c:v>
                </c:pt>
                <c:pt idx="3">
                  <c:v>2.6269972651494253E-2</c:v>
                </c:pt>
                <c:pt idx="4">
                  <c:v>4.2208328768590063E-2</c:v>
                </c:pt>
                <c:pt idx="5">
                  <c:v>0.1207342163938369</c:v>
                </c:pt>
                <c:pt idx="6">
                  <c:v>6.3356409411756326E-2</c:v>
                </c:pt>
                <c:pt idx="7">
                  <c:v>6.3032268969050467E-2</c:v>
                </c:pt>
                <c:pt idx="8">
                  <c:v>6.7590596181177284E-2</c:v>
                </c:pt>
                <c:pt idx="9">
                  <c:v>4.8656715477770035E-2</c:v>
                </c:pt>
                <c:pt idx="10">
                  <c:v>3.2025494944130768E-2</c:v>
                </c:pt>
                <c:pt idx="11">
                  <c:v>6.3436115135727569E-2</c:v>
                </c:pt>
                <c:pt idx="12">
                  <c:v>6.4242184980738887E-2</c:v>
                </c:pt>
                <c:pt idx="13">
                  <c:v>6.1218749794235763E-2</c:v>
                </c:pt>
                <c:pt idx="14">
                  <c:v>9.4660622122611116E-2</c:v>
                </c:pt>
                <c:pt idx="15">
                  <c:v>9.3942253186134334E-2</c:v>
                </c:pt>
                <c:pt idx="16">
                  <c:v>0.13683847164942356</c:v>
                </c:pt>
                <c:pt idx="17">
                  <c:v>0.10164148841365307</c:v>
                </c:pt>
                <c:pt idx="18">
                  <c:v>0.10286118550695808</c:v>
                </c:pt>
                <c:pt idx="19">
                  <c:v>0.12185799756444708</c:v>
                </c:pt>
                <c:pt idx="20">
                  <c:v>0.13626609546475646</c:v>
                </c:pt>
                <c:pt idx="21">
                  <c:v>0.26801886313623707</c:v>
                </c:pt>
                <c:pt idx="22">
                  <c:v>0.21588872666845957</c:v>
                </c:pt>
                <c:pt idx="23">
                  <c:v>0.1791585918678861</c:v>
                </c:pt>
                <c:pt idx="24">
                  <c:v>0.12526716971285368</c:v>
                </c:pt>
                <c:pt idx="25">
                  <c:v>0.25285527973122579</c:v>
                </c:pt>
                <c:pt idx="26">
                  <c:v>0.3137287429629671</c:v>
                </c:pt>
                <c:pt idx="27">
                  <c:v>0.36751374093047889</c:v>
                </c:pt>
                <c:pt idx="28">
                  <c:v>0.32303056509230033</c:v>
                </c:pt>
                <c:pt idx="29">
                  <c:v>0.20790376040420033</c:v>
                </c:pt>
                <c:pt idx="30">
                  <c:v>0.28786836893589651</c:v>
                </c:pt>
                <c:pt idx="31">
                  <c:v>0.40926633418182856</c:v>
                </c:pt>
                <c:pt idx="32">
                  <c:v>0.43812980712902977</c:v>
                </c:pt>
                <c:pt idx="33">
                  <c:v>0.33720735340626701</c:v>
                </c:pt>
                <c:pt idx="34">
                  <c:v>0.47263910525241282</c:v>
                </c:pt>
                <c:pt idx="35">
                  <c:v>0.54265934970573293</c:v>
                </c:pt>
                <c:pt idx="36">
                  <c:v>0.50092212340488729</c:v>
                </c:pt>
                <c:pt idx="37">
                  <c:v>0.34876974481539968</c:v>
                </c:pt>
                <c:pt idx="38">
                  <c:v>0.47447138610639306</c:v>
                </c:pt>
                <c:pt idx="39">
                  <c:v>0.32695882675230514</c:v>
                </c:pt>
                <c:pt idx="40">
                  <c:v>0.29352855827665059</c:v>
                </c:pt>
                <c:pt idx="41">
                  <c:v>0.37948925391078414</c:v>
                </c:pt>
                <c:pt idx="42">
                  <c:v>0.30347885017282306</c:v>
                </c:pt>
                <c:pt idx="43">
                  <c:v>0.32606217082604289</c:v>
                </c:pt>
                <c:pt idx="45">
                  <c:v>0.18153865590188809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B5-41D9-B767-1FD538E0FB55}"/>
            </c:ext>
          </c:extLst>
        </c:ser>
        <c:ser>
          <c:idx val="5"/>
          <c:order val="5"/>
          <c:tx>
            <c:v>PASS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ANNEALING!$F$247:$F$295</c:f>
              <c:numCache>
                <c:formatCode>General</c:formatCode>
                <c:ptCount val="49"/>
                <c:pt idx="0">
                  <c:v>3.952617822965445E-2</c:v>
                </c:pt>
                <c:pt idx="1">
                  <c:v>7.6784524488511988E-2</c:v>
                </c:pt>
                <c:pt idx="2">
                  <c:v>6.4896179508318413E-2</c:v>
                </c:pt>
                <c:pt idx="3">
                  <c:v>2.0605937143445278E-2</c:v>
                </c:pt>
                <c:pt idx="4">
                  <c:v>3.5493975302683806E-2</c:v>
                </c:pt>
                <c:pt idx="5">
                  <c:v>0.12054115484009735</c:v>
                </c:pt>
                <c:pt idx="6">
                  <c:v>6.8734067700865223E-2</c:v>
                </c:pt>
                <c:pt idx="7">
                  <c:v>6.2624057853047768E-2</c:v>
                </c:pt>
                <c:pt idx="8">
                  <c:v>6.8013398156347063E-2</c:v>
                </c:pt>
                <c:pt idx="9">
                  <c:v>4.6523960034872983E-2</c:v>
                </c:pt>
                <c:pt idx="10">
                  <c:v>2.9035366239939301E-2</c:v>
                </c:pt>
                <c:pt idx="11">
                  <c:v>6.2094286254188433E-2</c:v>
                </c:pt>
                <c:pt idx="12">
                  <c:v>5.9456997574598935E-2</c:v>
                </c:pt>
                <c:pt idx="13">
                  <c:v>5.8523349120015632E-2</c:v>
                </c:pt>
                <c:pt idx="14">
                  <c:v>8.9089372740921199E-2</c:v>
                </c:pt>
                <c:pt idx="15">
                  <c:v>9.2143382438308746E-2</c:v>
                </c:pt>
                <c:pt idx="16">
                  <c:v>0.13738589696326647</c:v>
                </c:pt>
                <c:pt idx="17">
                  <c:v>9.8267927574761507E-2</c:v>
                </c:pt>
                <c:pt idx="18">
                  <c:v>0.10488826871440431</c:v>
                </c:pt>
                <c:pt idx="19">
                  <c:v>0.12726893691859542</c:v>
                </c:pt>
                <c:pt idx="20">
                  <c:v>0.13303683621461682</c:v>
                </c:pt>
                <c:pt idx="21">
                  <c:v>0.25873490998548021</c:v>
                </c:pt>
                <c:pt idx="22">
                  <c:v>0.22310279056619065</c:v>
                </c:pt>
                <c:pt idx="23">
                  <c:v>0.15725368854989649</c:v>
                </c:pt>
                <c:pt idx="24">
                  <c:v>0.13297078095343556</c:v>
                </c:pt>
                <c:pt idx="25">
                  <c:v>0.27982224597189209</c:v>
                </c:pt>
                <c:pt idx="26">
                  <c:v>0.33404074339208789</c:v>
                </c:pt>
                <c:pt idx="27">
                  <c:v>0.35038250573908147</c:v>
                </c:pt>
                <c:pt idx="28">
                  <c:v>0.32681031798877758</c:v>
                </c:pt>
                <c:pt idx="29">
                  <c:v>0.22560712862334184</c:v>
                </c:pt>
                <c:pt idx="30">
                  <c:v>0.30321849376481141</c:v>
                </c:pt>
                <c:pt idx="31">
                  <c:v>0.39569168907845481</c:v>
                </c:pt>
                <c:pt idx="32">
                  <c:v>0.46568123375911236</c:v>
                </c:pt>
                <c:pt idx="33">
                  <c:v>0.3398798605344282</c:v>
                </c:pt>
                <c:pt idx="34">
                  <c:v>0.46465479468002552</c:v>
                </c:pt>
                <c:pt idx="35">
                  <c:v>0.56507987936764703</c:v>
                </c:pt>
                <c:pt idx="36">
                  <c:v>0.49962848015670136</c:v>
                </c:pt>
                <c:pt idx="37">
                  <c:v>0.36572211461398235</c:v>
                </c:pt>
                <c:pt idx="38">
                  <c:v>0.48556181677530197</c:v>
                </c:pt>
                <c:pt idx="39">
                  <c:v>0.32760627534790476</c:v>
                </c:pt>
                <c:pt idx="40">
                  <c:v>0.28197879434429551</c:v>
                </c:pt>
                <c:pt idx="41">
                  <c:v>0.37736578871366949</c:v>
                </c:pt>
                <c:pt idx="42">
                  <c:v>0.30402609079979975</c:v>
                </c:pt>
                <c:pt idx="43">
                  <c:v>0.33288202746562218</c:v>
                </c:pt>
                <c:pt idx="45">
                  <c:v>0.19691348038936315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B5-41D9-B767-1FD538E0FB55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ANNEALING!$F$296:$F$344</c:f>
              <c:numCache>
                <c:formatCode>General</c:formatCode>
                <c:ptCount val="49"/>
                <c:pt idx="0">
                  <c:v>3.9239707136180801E-2</c:v>
                </c:pt>
                <c:pt idx="1">
                  <c:v>8.1709916157215998E-2</c:v>
                </c:pt>
                <c:pt idx="2">
                  <c:v>6.5458423489628798E-2</c:v>
                </c:pt>
                <c:pt idx="3">
                  <c:v>1.9134895861171515E-2</c:v>
                </c:pt>
                <c:pt idx="4">
                  <c:v>4.0006089105611341E-2</c:v>
                </c:pt>
                <c:pt idx="5">
                  <c:v>0.12326363521434859</c:v>
                </c:pt>
                <c:pt idx="6">
                  <c:v>7.1643527646917476E-2</c:v>
                </c:pt>
                <c:pt idx="7">
                  <c:v>6.2031565125749123E-2</c:v>
                </c:pt>
                <c:pt idx="8">
                  <c:v>6.4094778682674464E-2</c:v>
                </c:pt>
                <c:pt idx="9">
                  <c:v>4.7943215400044904E-2</c:v>
                </c:pt>
                <c:pt idx="10">
                  <c:v>2.9421488499311074E-2</c:v>
                </c:pt>
                <c:pt idx="11">
                  <c:v>6.3360728524025259E-2</c:v>
                </c:pt>
                <c:pt idx="12">
                  <c:v>5.9601866618536406E-2</c:v>
                </c:pt>
                <c:pt idx="13">
                  <c:v>5.8550043232756421E-2</c:v>
                </c:pt>
                <c:pt idx="14">
                  <c:v>8.9181645257945155E-2</c:v>
                </c:pt>
                <c:pt idx="15">
                  <c:v>9.3029780328279368E-2</c:v>
                </c:pt>
                <c:pt idx="16">
                  <c:v>0.13676136341230874</c:v>
                </c:pt>
                <c:pt idx="17">
                  <c:v>9.4211117152768295E-2</c:v>
                </c:pt>
                <c:pt idx="18">
                  <c:v>0.1077868520840158</c:v>
                </c:pt>
                <c:pt idx="19">
                  <c:v>0.12544986868437169</c:v>
                </c:pt>
                <c:pt idx="20">
                  <c:v>0.11205863943940067</c:v>
                </c:pt>
                <c:pt idx="21">
                  <c:v>0.26296000451196799</c:v>
                </c:pt>
                <c:pt idx="22">
                  <c:v>0.23624118072317163</c:v>
                </c:pt>
                <c:pt idx="23">
                  <c:v>0.16513166599227494</c:v>
                </c:pt>
                <c:pt idx="24">
                  <c:v>0.13448318882384605</c:v>
                </c:pt>
                <c:pt idx="25">
                  <c:v>0.29930110700340551</c:v>
                </c:pt>
                <c:pt idx="26">
                  <c:v>0.33277284973348076</c:v>
                </c:pt>
                <c:pt idx="27">
                  <c:v>0.33161020177399753</c:v>
                </c:pt>
                <c:pt idx="28">
                  <c:v>0.34778031432402945</c:v>
                </c:pt>
                <c:pt idx="29">
                  <c:v>0.20833657886661849</c:v>
                </c:pt>
                <c:pt idx="30">
                  <c:v>0.2889413793269125</c:v>
                </c:pt>
                <c:pt idx="31">
                  <c:v>0.3978191105176952</c:v>
                </c:pt>
                <c:pt idx="32">
                  <c:v>0.48816011780147317</c:v>
                </c:pt>
                <c:pt idx="33">
                  <c:v>0.32545139750652574</c:v>
                </c:pt>
                <c:pt idx="34">
                  <c:v>0.44808496029969747</c:v>
                </c:pt>
                <c:pt idx="35">
                  <c:v>0.56179472292769539</c:v>
                </c:pt>
                <c:pt idx="36">
                  <c:v>0.51154853076700701</c:v>
                </c:pt>
                <c:pt idx="37">
                  <c:v>0.37793950511239988</c:v>
                </c:pt>
                <c:pt idx="38">
                  <c:v>0.48249721079828944</c:v>
                </c:pt>
                <c:pt idx="39">
                  <c:v>0.31955407469136032</c:v>
                </c:pt>
                <c:pt idx="40">
                  <c:v>0.28771451732980319</c:v>
                </c:pt>
                <c:pt idx="41">
                  <c:v>0.37583388491868325</c:v>
                </c:pt>
                <c:pt idx="42">
                  <c:v>0.30826466204505265</c:v>
                </c:pt>
                <c:pt idx="43">
                  <c:v>0.32280605810058627</c:v>
                </c:pt>
                <c:pt idx="45">
                  <c:v>0.18486173749717258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B5-41D9-B767-1FD538E0FB55}"/>
            </c:ext>
          </c:extLst>
        </c:ser>
        <c:ser>
          <c:idx val="7"/>
          <c:order val="7"/>
          <c:tx>
            <c:v>PASS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ANNEALING!$F$345:$F$393</c:f>
              <c:numCache>
                <c:formatCode>General</c:formatCode>
                <c:ptCount val="49"/>
                <c:pt idx="0">
                  <c:v>4.0299682129745058E-2</c:v>
                </c:pt>
                <c:pt idx="1">
                  <c:v>7.8534826928327583E-2</c:v>
                </c:pt>
                <c:pt idx="2">
                  <c:v>6.368710447162039E-2</c:v>
                </c:pt>
                <c:pt idx="3">
                  <c:v>2.0016304242858062E-2</c:v>
                </c:pt>
                <c:pt idx="4">
                  <c:v>4.2633111803157347E-2</c:v>
                </c:pt>
                <c:pt idx="5">
                  <c:v>0.11668960012302816</c:v>
                </c:pt>
                <c:pt idx="6">
                  <c:v>7.2809958130372027E-2</c:v>
                </c:pt>
                <c:pt idx="7">
                  <c:v>6.5867624704330718E-2</c:v>
                </c:pt>
                <c:pt idx="8">
                  <c:v>6.6779554801676341E-2</c:v>
                </c:pt>
                <c:pt idx="9">
                  <c:v>4.4785500369344276E-2</c:v>
                </c:pt>
                <c:pt idx="10">
                  <c:v>2.9315421628345422E-2</c:v>
                </c:pt>
                <c:pt idx="11">
                  <c:v>7.1755967471059057E-2</c:v>
                </c:pt>
                <c:pt idx="12">
                  <c:v>6.8870638854715518E-2</c:v>
                </c:pt>
                <c:pt idx="13">
                  <c:v>5.7428853042004652E-2</c:v>
                </c:pt>
                <c:pt idx="14">
                  <c:v>9.546398249725134E-2</c:v>
                </c:pt>
                <c:pt idx="15">
                  <c:v>9.3668458604914559E-2</c:v>
                </c:pt>
                <c:pt idx="16">
                  <c:v>0.15221624897748884</c:v>
                </c:pt>
                <c:pt idx="17">
                  <c:v>9.1464381555591501E-2</c:v>
                </c:pt>
                <c:pt idx="18">
                  <c:v>0.10923495242583513</c:v>
                </c:pt>
                <c:pt idx="19">
                  <c:v>0.130248042732835</c:v>
                </c:pt>
                <c:pt idx="20">
                  <c:v>0.12056014177095457</c:v>
                </c:pt>
                <c:pt idx="21">
                  <c:v>0.26839854005235608</c:v>
                </c:pt>
                <c:pt idx="22">
                  <c:v>0.24412267947190744</c:v>
                </c:pt>
                <c:pt idx="23">
                  <c:v>0.14594358468858554</c:v>
                </c:pt>
                <c:pt idx="24">
                  <c:v>0.14888093105307493</c:v>
                </c:pt>
                <c:pt idx="25">
                  <c:v>0.29210084166038891</c:v>
                </c:pt>
                <c:pt idx="26">
                  <c:v>0.34067262736150822</c:v>
                </c:pt>
                <c:pt idx="27">
                  <c:v>0.32894191581656618</c:v>
                </c:pt>
                <c:pt idx="28">
                  <c:v>0.33905091092415168</c:v>
                </c:pt>
                <c:pt idx="29">
                  <c:v>0.20710632717643795</c:v>
                </c:pt>
                <c:pt idx="30">
                  <c:v>0.29729793338850324</c:v>
                </c:pt>
                <c:pt idx="31">
                  <c:v>0.40768231307246006</c:v>
                </c:pt>
                <c:pt idx="32">
                  <c:v>0.49912731933864679</c:v>
                </c:pt>
                <c:pt idx="33">
                  <c:v>0.33442849883024556</c:v>
                </c:pt>
                <c:pt idx="34">
                  <c:v>0.47012782143090909</c:v>
                </c:pt>
                <c:pt idx="35">
                  <c:v>0.56625956037366054</c:v>
                </c:pt>
                <c:pt idx="36">
                  <c:v>0.51349548599438177</c:v>
                </c:pt>
                <c:pt idx="37">
                  <c:v>0.37079370156294184</c:v>
                </c:pt>
                <c:pt idx="38">
                  <c:v>0.4890676752552382</c:v>
                </c:pt>
                <c:pt idx="39">
                  <c:v>0.32807069459691846</c:v>
                </c:pt>
                <c:pt idx="40">
                  <c:v>0.28020373177933111</c:v>
                </c:pt>
                <c:pt idx="41">
                  <c:v>0.36947050319898378</c:v>
                </c:pt>
                <c:pt idx="42">
                  <c:v>0.30664842350174393</c:v>
                </c:pt>
                <c:pt idx="43">
                  <c:v>0.33666164119812181</c:v>
                </c:pt>
                <c:pt idx="45">
                  <c:v>0.19423895477692793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B5-41D9-B767-1FD538E0FB55}"/>
            </c:ext>
          </c:extLst>
        </c:ser>
        <c:ser>
          <c:idx val="8"/>
          <c:order val="8"/>
          <c:tx>
            <c:v>PASSS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ANNEALING!$F$394:$F$491</c:f>
              <c:numCache>
                <c:formatCode>General</c:formatCode>
                <c:ptCount val="98"/>
                <c:pt idx="0">
                  <c:v>3.9161510736973403E-2</c:v>
                </c:pt>
                <c:pt idx="1">
                  <c:v>7.582856944689538E-2</c:v>
                </c:pt>
                <c:pt idx="2">
                  <c:v>5.4766282079540207E-2</c:v>
                </c:pt>
                <c:pt idx="3">
                  <c:v>1.777600437954999E-2</c:v>
                </c:pt>
                <c:pt idx="4">
                  <c:v>4.9226059819741666E-2</c:v>
                </c:pt>
                <c:pt idx="5">
                  <c:v>0.11338893731637695</c:v>
                </c:pt>
                <c:pt idx="6">
                  <c:v>7.234485502857757E-2</c:v>
                </c:pt>
                <c:pt idx="7">
                  <c:v>6.3567842972621094E-2</c:v>
                </c:pt>
                <c:pt idx="8">
                  <c:v>6.072055672329614E-2</c:v>
                </c:pt>
                <c:pt idx="9">
                  <c:v>3.9696962347585005E-2</c:v>
                </c:pt>
                <c:pt idx="10">
                  <c:v>2.8772912701869144E-2</c:v>
                </c:pt>
                <c:pt idx="11">
                  <c:v>6.948278974201956E-2</c:v>
                </c:pt>
                <c:pt idx="12">
                  <c:v>7.3472813418653804E-2</c:v>
                </c:pt>
                <c:pt idx="13">
                  <c:v>5.4433478431753668E-2</c:v>
                </c:pt>
                <c:pt idx="14">
                  <c:v>9.453611352204197E-2</c:v>
                </c:pt>
                <c:pt idx="15">
                  <c:v>9.4831725354266566E-2</c:v>
                </c:pt>
                <c:pt idx="16">
                  <c:v>0.16412578467287053</c:v>
                </c:pt>
                <c:pt idx="17">
                  <c:v>8.8827282300614208E-2</c:v>
                </c:pt>
                <c:pt idx="18">
                  <c:v>0.10832013423495568</c:v>
                </c:pt>
                <c:pt idx="19">
                  <c:v>0.12190584257384221</c:v>
                </c:pt>
                <c:pt idx="20">
                  <c:v>0.12132502175612429</c:v>
                </c:pt>
                <c:pt idx="21">
                  <c:v>0.27756235445282496</c:v>
                </c:pt>
                <c:pt idx="22">
                  <c:v>0.25032880454837403</c:v>
                </c:pt>
                <c:pt idx="23">
                  <c:v>0.16556787545544799</c:v>
                </c:pt>
                <c:pt idx="24">
                  <c:v>0.13719637597583451</c:v>
                </c:pt>
                <c:pt idx="25">
                  <c:v>0.29058822649495858</c:v>
                </c:pt>
                <c:pt idx="26">
                  <c:v>0.34515253478413233</c:v>
                </c:pt>
                <c:pt idx="27">
                  <c:v>0.32318131103801484</c:v>
                </c:pt>
                <c:pt idx="28">
                  <c:v>0.35179213845685831</c:v>
                </c:pt>
                <c:pt idx="29">
                  <c:v>0.19489227676193133</c:v>
                </c:pt>
                <c:pt idx="30">
                  <c:v>0.27987182133313793</c:v>
                </c:pt>
                <c:pt idx="31">
                  <c:v>0.42647093364836247</c:v>
                </c:pt>
                <c:pt idx="32">
                  <c:v>0.5124500851198972</c:v>
                </c:pt>
                <c:pt idx="33">
                  <c:v>0.32642149583633218</c:v>
                </c:pt>
                <c:pt idx="34">
                  <c:v>0.47525020295921744</c:v>
                </c:pt>
                <c:pt idx="35">
                  <c:v>0.55489877095043083</c:v>
                </c:pt>
                <c:pt idx="36">
                  <c:v>0.52268774704892307</c:v>
                </c:pt>
                <c:pt idx="37">
                  <c:v>0.37548621785958336</c:v>
                </c:pt>
                <c:pt idx="38">
                  <c:v>0.48622584447784123</c:v>
                </c:pt>
                <c:pt idx="39">
                  <c:v>0.32293688785080849</c:v>
                </c:pt>
                <c:pt idx="40">
                  <c:v>0.2937094856872739</c:v>
                </c:pt>
                <c:pt idx="41">
                  <c:v>0.37631424126852953</c:v>
                </c:pt>
                <c:pt idx="42">
                  <c:v>0.31016607788890654</c:v>
                </c:pt>
                <c:pt idx="43">
                  <c:v>0.33584337688978216</c:v>
                </c:pt>
                <c:pt idx="45">
                  <c:v>0.18681689251148717</c:v>
                </c:pt>
                <c:pt idx="49">
                  <c:v>4.0494771501755102E-2</c:v>
                </c:pt>
                <c:pt idx="50">
                  <c:v>7.7387464138891984E-2</c:v>
                </c:pt>
                <c:pt idx="51">
                  <c:v>4.8674143794876605E-2</c:v>
                </c:pt>
                <c:pt idx="52">
                  <c:v>2.1476644975493505E-2</c:v>
                </c:pt>
                <c:pt idx="53">
                  <c:v>5.5004221940920542E-2</c:v>
                </c:pt>
                <c:pt idx="54">
                  <c:v>9.9959915493972165E-2</c:v>
                </c:pt>
                <c:pt idx="55">
                  <c:v>7.5540136794475063E-2</c:v>
                </c:pt>
                <c:pt idx="56">
                  <c:v>6.7107000649107865E-2</c:v>
                </c:pt>
                <c:pt idx="57">
                  <c:v>6.0011760897794995E-2</c:v>
                </c:pt>
                <c:pt idx="58">
                  <c:v>4.1527198306818863E-2</c:v>
                </c:pt>
                <c:pt idx="59">
                  <c:v>2.9474886509842896E-2</c:v>
                </c:pt>
                <c:pt idx="60">
                  <c:v>7.3987112007847744E-2</c:v>
                </c:pt>
                <c:pt idx="61">
                  <c:v>7.9763325817886699E-2</c:v>
                </c:pt>
                <c:pt idx="62">
                  <c:v>5.4692933892210686E-2</c:v>
                </c:pt>
                <c:pt idx="63">
                  <c:v>9.4802239332837629E-2</c:v>
                </c:pt>
                <c:pt idx="64">
                  <c:v>9.2993853638073637E-2</c:v>
                </c:pt>
                <c:pt idx="65">
                  <c:v>0.1835380479655688</c:v>
                </c:pt>
                <c:pt idx="66">
                  <c:v>8.7860433900117621E-2</c:v>
                </c:pt>
                <c:pt idx="67">
                  <c:v>0.10986058319824205</c:v>
                </c:pt>
                <c:pt idx="68">
                  <c:v>0.12319435996611572</c:v>
                </c:pt>
                <c:pt idx="69">
                  <c:v>0.12932153980633312</c:v>
                </c:pt>
                <c:pt idx="70">
                  <c:v>0.27557913920632465</c:v>
                </c:pt>
                <c:pt idx="71">
                  <c:v>0.2508265544773533</c:v>
                </c:pt>
                <c:pt idx="72">
                  <c:v>0.13800000607374069</c:v>
                </c:pt>
                <c:pt idx="73">
                  <c:v>0.15645411460694394</c:v>
                </c:pt>
                <c:pt idx="74">
                  <c:v>0.29115912256147952</c:v>
                </c:pt>
                <c:pt idx="75">
                  <c:v>0.34214329810109534</c:v>
                </c:pt>
                <c:pt idx="76">
                  <c:v>0.31628262542040664</c:v>
                </c:pt>
                <c:pt idx="77">
                  <c:v>0.34303665630802926</c:v>
                </c:pt>
                <c:pt idx="78">
                  <c:v>0.20071401348955933</c:v>
                </c:pt>
                <c:pt idx="79">
                  <c:v>0.31064991961522775</c:v>
                </c:pt>
                <c:pt idx="80">
                  <c:v>0.43613926276444648</c:v>
                </c:pt>
                <c:pt idx="81">
                  <c:v>0.52272031492013526</c:v>
                </c:pt>
                <c:pt idx="82">
                  <c:v>0.32877475521667271</c:v>
                </c:pt>
                <c:pt idx="83">
                  <c:v>0.47880805900249379</c:v>
                </c:pt>
                <c:pt idx="84">
                  <c:v>0.55745786052225754</c:v>
                </c:pt>
                <c:pt idx="85">
                  <c:v>0.52023370743969177</c:v>
                </c:pt>
                <c:pt idx="86">
                  <c:v>0.37293067433043375</c:v>
                </c:pt>
                <c:pt idx="88">
                  <c:v>0.33170658164687283</c:v>
                </c:pt>
                <c:pt idx="89">
                  <c:v>0.28617709688949589</c:v>
                </c:pt>
                <c:pt idx="90">
                  <c:v>0.36607778547404796</c:v>
                </c:pt>
                <c:pt idx="91">
                  <c:v>0.31250661563116672</c:v>
                </c:pt>
                <c:pt idx="92">
                  <c:v>0.3353920106524475</c:v>
                </c:pt>
                <c:pt idx="93">
                  <c:v>0.11812669264677432</c:v>
                </c:pt>
                <c:pt idx="94">
                  <c:v>0.19374948148361176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B5-41D9-B767-1FD538E0FB55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ANNEALING!$F$492:$F$540</c:f>
              <c:numCache>
                <c:formatCode>General</c:formatCode>
                <c:ptCount val="49"/>
                <c:pt idx="0">
                  <c:v>4.1585826808490794E-2</c:v>
                </c:pt>
                <c:pt idx="1">
                  <c:v>5.3309744506956018E-2</c:v>
                </c:pt>
                <c:pt idx="2">
                  <c:v>3.4422902375771308E-2</c:v>
                </c:pt>
                <c:pt idx="3">
                  <c:v>2.7108016850416253E-2</c:v>
                </c:pt>
                <c:pt idx="4">
                  <c:v>5.3778992685554354E-2</c:v>
                </c:pt>
                <c:pt idx="5">
                  <c:v>6.6433370587109283E-2</c:v>
                </c:pt>
                <c:pt idx="6">
                  <c:v>5.3665574204157449E-2</c:v>
                </c:pt>
                <c:pt idx="7">
                  <c:v>5.4090293938278945E-2</c:v>
                </c:pt>
                <c:pt idx="8">
                  <c:v>5.4592788403428252E-2</c:v>
                </c:pt>
                <c:pt idx="9">
                  <c:v>4.2146758497433663E-2</c:v>
                </c:pt>
                <c:pt idx="10">
                  <c:v>3.6374302155015387E-2</c:v>
                </c:pt>
                <c:pt idx="11">
                  <c:v>8.2943039346399586E-2</c:v>
                </c:pt>
                <c:pt idx="12">
                  <c:v>7.8814714105823261E-2</c:v>
                </c:pt>
                <c:pt idx="13">
                  <c:v>5.6789681586310453E-2</c:v>
                </c:pt>
                <c:pt idx="14">
                  <c:v>8.3116166651156217E-2</c:v>
                </c:pt>
                <c:pt idx="15">
                  <c:v>0.11557763610586226</c:v>
                </c:pt>
                <c:pt idx="16">
                  <c:v>0.16424797586651091</c:v>
                </c:pt>
                <c:pt idx="17">
                  <c:v>0.15089841891919298</c:v>
                </c:pt>
                <c:pt idx="18">
                  <c:v>0.17104102688195594</c:v>
                </c:pt>
                <c:pt idx="19">
                  <c:v>0.14791108002620734</c:v>
                </c:pt>
                <c:pt idx="20">
                  <c:v>0.20564423418405112</c:v>
                </c:pt>
                <c:pt idx="22">
                  <c:v>0.18394102108751831</c:v>
                </c:pt>
                <c:pt idx="23">
                  <c:v>0.30083659179576466</c:v>
                </c:pt>
                <c:pt idx="24">
                  <c:v>0.17895108471711177</c:v>
                </c:pt>
                <c:pt idx="25">
                  <c:v>0.31377759018583379</c:v>
                </c:pt>
                <c:pt idx="26">
                  <c:v>0.19504744870889434</c:v>
                </c:pt>
                <c:pt idx="27">
                  <c:v>0.37804727189579179</c:v>
                </c:pt>
                <c:pt idx="28">
                  <c:v>0.39833928925136025</c:v>
                </c:pt>
                <c:pt idx="29">
                  <c:v>0.24167564458019733</c:v>
                </c:pt>
                <c:pt idx="30">
                  <c:v>0.29320415992234761</c:v>
                </c:pt>
                <c:pt idx="32">
                  <c:v>0.31456187869983288</c:v>
                </c:pt>
                <c:pt idx="33">
                  <c:v>0.38081378339779476</c:v>
                </c:pt>
                <c:pt idx="34">
                  <c:v>0.51381688009466864</c:v>
                </c:pt>
                <c:pt idx="35">
                  <c:v>0.41201376769656889</c:v>
                </c:pt>
                <c:pt idx="36">
                  <c:v>0.44289314809873898</c:v>
                </c:pt>
                <c:pt idx="37">
                  <c:v>0.47460386765909396</c:v>
                </c:pt>
                <c:pt idx="38">
                  <c:v>0.39513444421008448</c:v>
                </c:pt>
                <c:pt idx="39">
                  <c:v>0.36921147448891251</c:v>
                </c:pt>
                <c:pt idx="43">
                  <c:v>0.20838826088724863</c:v>
                </c:pt>
                <c:pt idx="44">
                  <c:v>0.30439233096626273</c:v>
                </c:pt>
                <c:pt idx="45">
                  <c:v>0.25678392419664303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B5-41D9-B767-1FD538E0F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90 DEG CORE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ANNEALING!$G$2:$G$540</c:f>
              <c:numCache>
                <c:formatCode>General</c:formatCode>
                <c:ptCount val="5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</c:numCache>
            </c:numRef>
          </c:xVal>
          <c:yVal>
            <c:numRef>
              <c:f>ANNEALING!$L$2:$L$540</c:f>
              <c:numCache>
                <c:formatCode>General</c:formatCode>
                <c:ptCount val="539"/>
                <c:pt idx="0">
                  <c:v>93.868200000000002</c:v>
                </c:pt>
                <c:pt idx="1">
                  <c:v>93.868200000000002</c:v>
                </c:pt>
                <c:pt idx="2">
                  <c:v>93.0946</c:v>
                </c:pt>
                <c:pt idx="3">
                  <c:v>92.320899999999995</c:v>
                </c:pt>
                <c:pt idx="4">
                  <c:v>92.320899999999995</c:v>
                </c:pt>
                <c:pt idx="5">
                  <c:v>90.257900000000006</c:v>
                </c:pt>
                <c:pt idx="6">
                  <c:v>92.320899999999995</c:v>
                </c:pt>
                <c:pt idx="7">
                  <c:v>92.320899999999995</c:v>
                </c:pt>
                <c:pt idx="8">
                  <c:v>92.320899999999995</c:v>
                </c:pt>
                <c:pt idx="9">
                  <c:v>88.710599999999999</c:v>
                </c:pt>
                <c:pt idx="10">
                  <c:v>85.616</c:v>
                </c:pt>
                <c:pt idx="11">
                  <c:v>86.389700000000005</c:v>
                </c:pt>
                <c:pt idx="12">
                  <c:v>87.163300000000007</c:v>
                </c:pt>
                <c:pt idx="13">
                  <c:v>87.936999999999998</c:v>
                </c:pt>
                <c:pt idx="14">
                  <c:v>87.163300000000007</c:v>
                </c:pt>
                <c:pt idx="15">
                  <c:v>86.389700000000005</c:v>
                </c:pt>
                <c:pt idx="16">
                  <c:v>85.616</c:v>
                </c:pt>
                <c:pt idx="17">
                  <c:v>87.163300000000007</c:v>
                </c:pt>
                <c:pt idx="18">
                  <c:v>87.163300000000007</c:v>
                </c:pt>
                <c:pt idx="19">
                  <c:v>88.452699999999993</c:v>
                </c:pt>
                <c:pt idx="20">
                  <c:v>89.226399999999998</c:v>
                </c:pt>
                <c:pt idx="21">
                  <c:v>90.773600000000002</c:v>
                </c:pt>
                <c:pt idx="22">
                  <c:v>89.226399999999998</c:v>
                </c:pt>
                <c:pt idx="23">
                  <c:v>90.773600000000002</c:v>
                </c:pt>
                <c:pt idx="24">
                  <c:v>91.547300000000007</c:v>
                </c:pt>
                <c:pt idx="25">
                  <c:v>93.0946</c:v>
                </c:pt>
                <c:pt idx="26">
                  <c:v>93.868200000000002</c:v>
                </c:pt>
                <c:pt idx="27">
                  <c:v>97.736400000000003</c:v>
                </c:pt>
                <c:pt idx="28">
                  <c:v>96.962800000000001</c:v>
                </c:pt>
                <c:pt idx="29">
                  <c:v>96.189099999999996</c:v>
                </c:pt>
                <c:pt idx="30">
                  <c:v>95.415499999999994</c:v>
                </c:pt>
                <c:pt idx="31">
                  <c:v>94.641800000000003</c:v>
                </c:pt>
                <c:pt idx="32">
                  <c:v>93.0946</c:v>
                </c:pt>
                <c:pt idx="33">
                  <c:v>94.641800000000003</c:v>
                </c:pt>
                <c:pt idx="34">
                  <c:v>93.0946</c:v>
                </c:pt>
                <c:pt idx="35">
                  <c:v>92.320899999999995</c:v>
                </c:pt>
                <c:pt idx="36">
                  <c:v>93.0946</c:v>
                </c:pt>
                <c:pt idx="37">
                  <c:v>93.0946</c:v>
                </c:pt>
                <c:pt idx="38">
                  <c:v>92.320899999999995</c:v>
                </c:pt>
                <c:pt idx="39">
                  <c:v>92.320899999999995</c:v>
                </c:pt>
                <c:pt idx="40">
                  <c:v>92.320899999999995</c:v>
                </c:pt>
                <c:pt idx="41">
                  <c:v>93.868200000000002</c:v>
                </c:pt>
                <c:pt idx="42">
                  <c:v>92.320899999999995</c:v>
                </c:pt>
                <c:pt idx="43">
                  <c:v>89.742099999999994</c:v>
                </c:pt>
                <c:pt idx="44">
                  <c:v>83.037199999999999</c:v>
                </c:pt>
                <c:pt idx="45">
                  <c:v>93.0946</c:v>
                </c:pt>
                <c:pt idx="46">
                  <c:v>82.263599999999997</c:v>
                </c:pt>
                <c:pt idx="47">
                  <c:v>72.722099999999998</c:v>
                </c:pt>
                <c:pt idx="48">
                  <c:v>48.997100000000003</c:v>
                </c:pt>
                <c:pt idx="49">
                  <c:v>90.257900000000006</c:v>
                </c:pt>
                <c:pt idx="50">
                  <c:v>90.773600000000002</c:v>
                </c:pt>
                <c:pt idx="51">
                  <c:v>89.742099999999994</c:v>
                </c:pt>
                <c:pt idx="52">
                  <c:v>89.742099999999994</c:v>
                </c:pt>
                <c:pt idx="53">
                  <c:v>87.163300000000007</c:v>
                </c:pt>
                <c:pt idx="54">
                  <c:v>87.163300000000007</c:v>
                </c:pt>
                <c:pt idx="55">
                  <c:v>85.616</c:v>
                </c:pt>
                <c:pt idx="56">
                  <c:v>87.936999999999998</c:v>
                </c:pt>
                <c:pt idx="57">
                  <c:v>87.936999999999998</c:v>
                </c:pt>
                <c:pt idx="58">
                  <c:v>87.163300000000007</c:v>
                </c:pt>
                <c:pt idx="59">
                  <c:v>84.842399999999998</c:v>
                </c:pt>
                <c:pt idx="60">
                  <c:v>82.521500000000003</c:v>
                </c:pt>
                <c:pt idx="61">
                  <c:v>83.295100000000005</c:v>
                </c:pt>
                <c:pt idx="62">
                  <c:v>84.068799999999996</c:v>
                </c:pt>
                <c:pt idx="63">
                  <c:v>84.842399999999998</c:v>
                </c:pt>
                <c:pt idx="64">
                  <c:v>84.068799999999996</c:v>
                </c:pt>
                <c:pt idx="65">
                  <c:v>83.295100000000005</c:v>
                </c:pt>
                <c:pt idx="66">
                  <c:v>84.068799999999996</c:v>
                </c:pt>
                <c:pt idx="67">
                  <c:v>85.616</c:v>
                </c:pt>
                <c:pt idx="68">
                  <c:v>87.163300000000007</c:v>
                </c:pt>
                <c:pt idx="69">
                  <c:v>87.679100000000005</c:v>
                </c:pt>
                <c:pt idx="70">
                  <c:v>88.452699999999993</c:v>
                </c:pt>
                <c:pt idx="71">
                  <c:v>88.452699999999993</c:v>
                </c:pt>
                <c:pt idx="72">
                  <c:v>89.226399999999998</c:v>
                </c:pt>
                <c:pt idx="73">
                  <c:v>89.226399999999998</c:v>
                </c:pt>
                <c:pt idx="74">
                  <c:v>93.0946</c:v>
                </c:pt>
                <c:pt idx="75">
                  <c:v>93.0946</c:v>
                </c:pt>
                <c:pt idx="76">
                  <c:v>94.641800000000003</c:v>
                </c:pt>
                <c:pt idx="77">
                  <c:v>97.736400000000003</c:v>
                </c:pt>
                <c:pt idx="78">
                  <c:v>95.415499999999994</c:v>
                </c:pt>
                <c:pt idx="79">
                  <c:v>96.189099999999996</c:v>
                </c:pt>
                <c:pt idx="80">
                  <c:v>95.415499999999994</c:v>
                </c:pt>
                <c:pt idx="81">
                  <c:v>93.868200000000002</c:v>
                </c:pt>
                <c:pt idx="82">
                  <c:v>94.641800000000003</c:v>
                </c:pt>
                <c:pt idx="83">
                  <c:v>93.868200000000002</c:v>
                </c:pt>
                <c:pt idx="84">
                  <c:v>94.641800000000003</c:v>
                </c:pt>
                <c:pt idx="85">
                  <c:v>95.415499999999994</c:v>
                </c:pt>
                <c:pt idx="86">
                  <c:v>94.641800000000003</c:v>
                </c:pt>
                <c:pt idx="87">
                  <c:v>93.868200000000002</c:v>
                </c:pt>
                <c:pt idx="88">
                  <c:v>93.0946</c:v>
                </c:pt>
                <c:pt idx="89">
                  <c:v>93.868200000000002</c:v>
                </c:pt>
                <c:pt idx="90">
                  <c:v>94.641800000000003</c:v>
                </c:pt>
                <c:pt idx="91">
                  <c:v>94.641800000000003</c:v>
                </c:pt>
                <c:pt idx="92">
                  <c:v>91.547300000000007</c:v>
                </c:pt>
                <c:pt idx="93">
                  <c:v>88.452699999999993</c:v>
                </c:pt>
                <c:pt idx="94">
                  <c:v>85.358199999999997</c:v>
                </c:pt>
                <c:pt idx="95">
                  <c:v>86.131799999999998</c:v>
                </c:pt>
                <c:pt idx="96">
                  <c:v>69.627499999999998</c:v>
                </c:pt>
                <c:pt idx="97">
                  <c:v>44.871099999999998</c:v>
                </c:pt>
                <c:pt idx="98">
                  <c:v>89.226399999999998</c:v>
                </c:pt>
                <c:pt idx="99">
                  <c:v>87.163300000000007</c:v>
                </c:pt>
                <c:pt idx="100">
                  <c:v>87.936999999999998</c:v>
                </c:pt>
                <c:pt idx="101">
                  <c:v>89.226399999999998</c:v>
                </c:pt>
                <c:pt idx="102">
                  <c:v>87.163300000000007</c:v>
                </c:pt>
                <c:pt idx="103">
                  <c:v>86.389700000000005</c:v>
                </c:pt>
                <c:pt idx="104">
                  <c:v>84.842399999999998</c:v>
                </c:pt>
                <c:pt idx="105">
                  <c:v>87.163300000000007</c:v>
                </c:pt>
                <c:pt idx="106">
                  <c:v>87.936999999999998</c:v>
                </c:pt>
                <c:pt idx="107">
                  <c:v>85.616</c:v>
                </c:pt>
                <c:pt idx="108">
                  <c:v>84.842399999999998</c:v>
                </c:pt>
                <c:pt idx="109">
                  <c:v>82.521500000000003</c:v>
                </c:pt>
                <c:pt idx="110">
                  <c:v>82.521500000000003</c:v>
                </c:pt>
                <c:pt idx="111">
                  <c:v>83.295100000000005</c:v>
                </c:pt>
                <c:pt idx="112">
                  <c:v>83.295100000000005</c:v>
                </c:pt>
                <c:pt idx="113">
                  <c:v>83.295100000000005</c:v>
                </c:pt>
                <c:pt idx="114">
                  <c:v>82.521500000000003</c:v>
                </c:pt>
                <c:pt idx="115">
                  <c:v>83.295100000000005</c:v>
                </c:pt>
                <c:pt idx="116">
                  <c:v>84.842399999999998</c:v>
                </c:pt>
                <c:pt idx="117">
                  <c:v>86.9054</c:v>
                </c:pt>
                <c:pt idx="118">
                  <c:v>87.679100000000005</c:v>
                </c:pt>
                <c:pt idx="119">
                  <c:v>88.452699999999993</c:v>
                </c:pt>
                <c:pt idx="120">
                  <c:v>88.452699999999993</c:v>
                </c:pt>
                <c:pt idx="121">
                  <c:v>88.452699999999993</c:v>
                </c:pt>
                <c:pt idx="122">
                  <c:v>89.226399999999998</c:v>
                </c:pt>
                <c:pt idx="123">
                  <c:v>92.320899999999995</c:v>
                </c:pt>
                <c:pt idx="124">
                  <c:v>93.0946</c:v>
                </c:pt>
                <c:pt idx="125">
                  <c:v>93.868200000000002</c:v>
                </c:pt>
                <c:pt idx="126">
                  <c:v>97.736400000000003</c:v>
                </c:pt>
                <c:pt idx="127">
                  <c:v>96.189099999999996</c:v>
                </c:pt>
                <c:pt idx="128">
                  <c:v>96.962800000000001</c:v>
                </c:pt>
                <c:pt idx="129">
                  <c:v>94.641800000000003</c:v>
                </c:pt>
                <c:pt idx="130">
                  <c:v>93.868200000000002</c:v>
                </c:pt>
                <c:pt idx="131">
                  <c:v>94.641800000000003</c:v>
                </c:pt>
                <c:pt idx="132">
                  <c:v>95.415499999999994</c:v>
                </c:pt>
                <c:pt idx="133">
                  <c:v>93.868200000000002</c:v>
                </c:pt>
                <c:pt idx="134">
                  <c:v>95.415499999999994</c:v>
                </c:pt>
                <c:pt idx="135">
                  <c:v>94.641800000000003</c:v>
                </c:pt>
                <c:pt idx="136">
                  <c:v>94.641800000000003</c:v>
                </c:pt>
                <c:pt idx="137">
                  <c:v>92.320899999999995</c:v>
                </c:pt>
                <c:pt idx="138">
                  <c:v>94.641800000000003</c:v>
                </c:pt>
                <c:pt idx="139">
                  <c:v>94.641800000000003</c:v>
                </c:pt>
                <c:pt idx="140">
                  <c:v>96.189099999999996</c:v>
                </c:pt>
                <c:pt idx="141">
                  <c:v>92.320899999999995</c:v>
                </c:pt>
                <c:pt idx="142">
                  <c:v>93.0946</c:v>
                </c:pt>
                <c:pt idx="143">
                  <c:v>82.263599999999997</c:v>
                </c:pt>
                <c:pt idx="144">
                  <c:v>92.320899999999995</c:v>
                </c:pt>
                <c:pt idx="145">
                  <c:v>60.343800000000002</c:v>
                </c:pt>
                <c:pt idx="146">
                  <c:v>44.871099999999998</c:v>
                </c:pt>
                <c:pt idx="147">
                  <c:v>87.936999999999998</c:v>
                </c:pt>
                <c:pt idx="148">
                  <c:v>87.163300000000007</c:v>
                </c:pt>
                <c:pt idx="149">
                  <c:v>87.163300000000007</c:v>
                </c:pt>
                <c:pt idx="150">
                  <c:v>89.226399999999998</c:v>
                </c:pt>
                <c:pt idx="151">
                  <c:v>87.936999999999998</c:v>
                </c:pt>
                <c:pt idx="152">
                  <c:v>86.389700000000005</c:v>
                </c:pt>
                <c:pt idx="153">
                  <c:v>84.842399999999998</c:v>
                </c:pt>
                <c:pt idx="154">
                  <c:v>86.389700000000005</c:v>
                </c:pt>
                <c:pt idx="155">
                  <c:v>87.163300000000007</c:v>
                </c:pt>
                <c:pt idx="156">
                  <c:v>85.616</c:v>
                </c:pt>
                <c:pt idx="157">
                  <c:v>84.842399999999998</c:v>
                </c:pt>
                <c:pt idx="158">
                  <c:v>80.974199999999996</c:v>
                </c:pt>
                <c:pt idx="159">
                  <c:v>82.521500000000003</c:v>
                </c:pt>
                <c:pt idx="160">
                  <c:v>83.295100000000005</c:v>
                </c:pt>
                <c:pt idx="161">
                  <c:v>83.295100000000005</c:v>
                </c:pt>
                <c:pt idx="162">
                  <c:v>83.295100000000005</c:v>
                </c:pt>
                <c:pt idx="163">
                  <c:v>82.521500000000003</c:v>
                </c:pt>
                <c:pt idx="164">
                  <c:v>83.295100000000005</c:v>
                </c:pt>
                <c:pt idx="165">
                  <c:v>84.842399999999998</c:v>
                </c:pt>
                <c:pt idx="166">
                  <c:v>86.131799999999998</c:v>
                </c:pt>
                <c:pt idx="167">
                  <c:v>86.131799999999998</c:v>
                </c:pt>
                <c:pt idx="168">
                  <c:v>88.452699999999993</c:v>
                </c:pt>
                <c:pt idx="169">
                  <c:v>87.679100000000005</c:v>
                </c:pt>
                <c:pt idx="170">
                  <c:v>87.679100000000005</c:v>
                </c:pt>
                <c:pt idx="171">
                  <c:v>89.742099999999994</c:v>
                </c:pt>
                <c:pt idx="172">
                  <c:v>92.320899999999995</c:v>
                </c:pt>
                <c:pt idx="173">
                  <c:v>93.0946</c:v>
                </c:pt>
                <c:pt idx="174">
                  <c:v>93.0946</c:v>
                </c:pt>
                <c:pt idx="175">
                  <c:v>97.736400000000003</c:v>
                </c:pt>
                <c:pt idx="176">
                  <c:v>96.962800000000001</c:v>
                </c:pt>
                <c:pt idx="177">
                  <c:v>96.962800000000001</c:v>
                </c:pt>
                <c:pt idx="178">
                  <c:v>96.189099999999996</c:v>
                </c:pt>
                <c:pt idx="179">
                  <c:v>93.868200000000002</c:v>
                </c:pt>
                <c:pt idx="180">
                  <c:v>94.641800000000003</c:v>
                </c:pt>
                <c:pt idx="181">
                  <c:v>94.641800000000003</c:v>
                </c:pt>
                <c:pt idx="182">
                  <c:v>94.641800000000003</c:v>
                </c:pt>
                <c:pt idx="183">
                  <c:v>95.415499999999994</c:v>
                </c:pt>
                <c:pt idx="184">
                  <c:v>95.415499999999994</c:v>
                </c:pt>
                <c:pt idx="185">
                  <c:v>94.641800000000003</c:v>
                </c:pt>
                <c:pt idx="186">
                  <c:v>93.0946</c:v>
                </c:pt>
                <c:pt idx="187">
                  <c:v>95.415499999999994</c:v>
                </c:pt>
                <c:pt idx="188">
                  <c:v>95.415499999999994</c:v>
                </c:pt>
                <c:pt idx="189">
                  <c:v>95.415499999999994</c:v>
                </c:pt>
                <c:pt idx="190">
                  <c:v>92.320899999999995</c:v>
                </c:pt>
                <c:pt idx="191">
                  <c:v>93.0946</c:v>
                </c:pt>
                <c:pt idx="192">
                  <c:v>80.716300000000004</c:v>
                </c:pt>
                <c:pt idx="193">
                  <c:v>92.320899999999995</c:v>
                </c:pt>
                <c:pt idx="194">
                  <c:v>62.922600000000003</c:v>
                </c:pt>
                <c:pt idx="195">
                  <c:v>44.871099999999998</c:v>
                </c:pt>
                <c:pt idx="196">
                  <c:v>87.163300000000007</c:v>
                </c:pt>
                <c:pt idx="197">
                  <c:v>87.163300000000007</c:v>
                </c:pt>
                <c:pt idx="198">
                  <c:v>87.163300000000007</c:v>
                </c:pt>
                <c:pt idx="199">
                  <c:v>89.226399999999998</c:v>
                </c:pt>
                <c:pt idx="200">
                  <c:v>87.163300000000007</c:v>
                </c:pt>
                <c:pt idx="201">
                  <c:v>86.389700000000005</c:v>
                </c:pt>
                <c:pt idx="202">
                  <c:v>84.068799999999996</c:v>
                </c:pt>
                <c:pt idx="203">
                  <c:v>85.616</c:v>
                </c:pt>
                <c:pt idx="204">
                  <c:v>87.163300000000007</c:v>
                </c:pt>
                <c:pt idx="205">
                  <c:v>85.616</c:v>
                </c:pt>
                <c:pt idx="206">
                  <c:v>84.842399999999998</c:v>
                </c:pt>
                <c:pt idx="207">
                  <c:v>80.974199999999996</c:v>
                </c:pt>
                <c:pt idx="208">
                  <c:v>81.747900000000001</c:v>
                </c:pt>
                <c:pt idx="209">
                  <c:v>83.295100000000005</c:v>
                </c:pt>
                <c:pt idx="210">
                  <c:v>83.295100000000005</c:v>
                </c:pt>
                <c:pt idx="211">
                  <c:v>83.295100000000005</c:v>
                </c:pt>
                <c:pt idx="212">
                  <c:v>83.295100000000005</c:v>
                </c:pt>
                <c:pt idx="213">
                  <c:v>82.521500000000003</c:v>
                </c:pt>
                <c:pt idx="214">
                  <c:v>84.842399999999998</c:v>
                </c:pt>
                <c:pt idx="215">
                  <c:v>86.131799999999998</c:v>
                </c:pt>
                <c:pt idx="216">
                  <c:v>86.9054</c:v>
                </c:pt>
                <c:pt idx="217">
                  <c:v>88.452699999999993</c:v>
                </c:pt>
                <c:pt idx="218">
                  <c:v>87.679100000000005</c:v>
                </c:pt>
                <c:pt idx="219">
                  <c:v>87.679100000000005</c:v>
                </c:pt>
                <c:pt idx="220">
                  <c:v>89.226399999999998</c:v>
                </c:pt>
                <c:pt idx="221">
                  <c:v>92.320899999999995</c:v>
                </c:pt>
                <c:pt idx="222">
                  <c:v>93.868200000000002</c:v>
                </c:pt>
                <c:pt idx="223">
                  <c:v>92.320899999999995</c:v>
                </c:pt>
                <c:pt idx="224">
                  <c:v>96.962800000000001</c:v>
                </c:pt>
                <c:pt idx="225">
                  <c:v>96.962800000000001</c:v>
                </c:pt>
                <c:pt idx="226">
                  <c:v>96.189099999999996</c:v>
                </c:pt>
                <c:pt idx="227">
                  <c:v>95.415499999999994</c:v>
                </c:pt>
                <c:pt idx="228">
                  <c:v>93.868200000000002</c:v>
                </c:pt>
                <c:pt idx="229">
                  <c:v>95.415499999999994</c:v>
                </c:pt>
                <c:pt idx="230">
                  <c:v>96.189099999999996</c:v>
                </c:pt>
                <c:pt idx="231">
                  <c:v>94.641800000000003</c:v>
                </c:pt>
                <c:pt idx="232">
                  <c:v>96.189099999999996</c:v>
                </c:pt>
                <c:pt idx="233">
                  <c:v>96.189099999999996</c:v>
                </c:pt>
                <c:pt idx="234">
                  <c:v>95.415499999999994</c:v>
                </c:pt>
                <c:pt idx="235">
                  <c:v>93.868200000000002</c:v>
                </c:pt>
                <c:pt idx="236">
                  <c:v>95.415499999999994</c:v>
                </c:pt>
                <c:pt idx="237">
                  <c:v>95.415499999999994</c:v>
                </c:pt>
                <c:pt idx="238">
                  <c:v>96.962800000000001</c:v>
                </c:pt>
                <c:pt idx="239">
                  <c:v>93.868200000000002</c:v>
                </c:pt>
                <c:pt idx="240">
                  <c:v>96.962800000000001</c:v>
                </c:pt>
                <c:pt idx="241">
                  <c:v>79.942700000000002</c:v>
                </c:pt>
                <c:pt idx="242">
                  <c:v>93.0946</c:v>
                </c:pt>
                <c:pt idx="243">
                  <c:v>59.5702</c:v>
                </c:pt>
                <c:pt idx="244">
                  <c:v>44.871099999999998</c:v>
                </c:pt>
                <c:pt idx="245">
                  <c:v>87.163300000000007</c:v>
                </c:pt>
                <c:pt idx="246">
                  <c:v>87.163300000000007</c:v>
                </c:pt>
                <c:pt idx="247">
                  <c:v>88.452699999999993</c:v>
                </c:pt>
                <c:pt idx="248">
                  <c:v>89.226399999999998</c:v>
                </c:pt>
                <c:pt idx="249">
                  <c:v>87.936999999999998</c:v>
                </c:pt>
                <c:pt idx="250">
                  <c:v>86.389700000000005</c:v>
                </c:pt>
                <c:pt idx="251">
                  <c:v>84.068799999999996</c:v>
                </c:pt>
                <c:pt idx="252">
                  <c:v>84.842399999999998</c:v>
                </c:pt>
                <c:pt idx="253">
                  <c:v>87.163300000000007</c:v>
                </c:pt>
                <c:pt idx="254">
                  <c:v>85.616</c:v>
                </c:pt>
                <c:pt idx="255">
                  <c:v>84.842399999999998</c:v>
                </c:pt>
                <c:pt idx="256">
                  <c:v>82.521500000000003</c:v>
                </c:pt>
                <c:pt idx="257">
                  <c:v>81.747900000000001</c:v>
                </c:pt>
                <c:pt idx="258">
                  <c:v>83.295100000000005</c:v>
                </c:pt>
                <c:pt idx="259">
                  <c:v>82.521500000000003</c:v>
                </c:pt>
                <c:pt idx="260">
                  <c:v>83.295100000000005</c:v>
                </c:pt>
                <c:pt idx="261">
                  <c:v>82.521500000000003</c:v>
                </c:pt>
                <c:pt idx="262">
                  <c:v>82.521500000000003</c:v>
                </c:pt>
                <c:pt idx="263">
                  <c:v>84.842399999999998</c:v>
                </c:pt>
                <c:pt idx="264">
                  <c:v>86.131799999999998</c:v>
                </c:pt>
                <c:pt idx="265">
                  <c:v>86.131799999999998</c:v>
                </c:pt>
                <c:pt idx="266">
                  <c:v>87.679100000000005</c:v>
                </c:pt>
                <c:pt idx="267">
                  <c:v>87.679100000000005</c:v>
                </c:pt>
                <c:pt idx="268">
                  <c:v>88.452699999999993</c:v>
                </c:pt>
                <c:pt idx="269">
                  <c:v>89.226399999999998</c:v>
                </c:pt>
                <c:pt idx="270">
                  <c:v>93.0946</c:v>
                </c:pt>
                <c:pt idx="271">
                  <c:v>93.0946</c:v>
                </c:pt>
                <c:pt idx="272">
                  <c:v>92.320899999999995</c:v>
                </c:pt>
                <c:pt idx="273">
                  <c:v>97.736400000000003</c:v>
                </c:pt>
                <c:pt idx="274">
                  <c:v>97.736400000000003</c:v>
                </c:pt>
                <c:pt idx="275">
                  <c:v>97.736400000000003</c:v>
                </c:pt>
                <c:pt idx="276">
                  <c:v>95.415499999999994</c:v>
                </c:pt>
                <c:pt idx="277">
                  <c:v>94.641800000000003</c:v>
                </c:pt>
                <c:pt idx="278">
                  <c:v>95.415499999999994</c:v>
                </c:pt>
                <c:pt idx="279">
                  <c:v>95.415499999999994</c:v>
                </c:pt>
                <c:pt idx="280">
                  <c:v>95.415499999999994</c:v>
                </c:pt>
                <c:pt idx="281">
                  <c:v>96.189099999999996</c:v>
                </c:pt>
                <c:pt idx="282">
                  <c:v>96.189099999999996</c:v>
                </c:pt>
                <c:pt idx="283">
                  <c:v>96.189099999999996</c:v>
                </c:pt>
                <c:pt idx="284">
                  <c:v>93.868200000000002</c:v>
                </c:pt>
                <c:pt idx="285">
                  <c:v>95.415499999999994</c:v>
                </c:pt>
                <c:pt idx="286">
                  <c:v>95.415499999999994</c:v>
                </c:pt>
                <c:pt idx="287">
                  <c:v>96.189099999999996</c:v>
                </c:pt>
                <c:pt idx="288">
                  <c:v>93.868200000000002</c:v>
                </c:pt>
                <c:pt idx="289">
                  <c:v>97.736400000000003</c:v>
                </c:pt>
                <c:pt idx="290">
                  <c:v>79.1691</c:v>
                </c:pt>
                <c:pt idx="291">
                  <c:v>92.320899999999995</c:v>
                </c:pt>
                <c:pt idx="292">
                  <c:v>62.4069</c:v>
                </c:pt>
                <c:pt idx="293">
                  <c:v>44.871099999999998</c:v>
                </c:pt>
                <c:pt idx="294">
                  <c:v>86.389700000000005</c:v>
                </c:pt>
                <c:pt idx="295">
                  <c:v>87.163300000000007</c:v>
                </c:pt>
                <c:pt idx="296">
                  <c:v>87.163300000000007</c:v>
                </c:pt>
                <c:pt idx="297">
                  <c:v>89.226399999999998</c:v>
                </c:pt>
                <c:pt idx="298">
                  <c:v>87.936999999999998</c:v>
                </c:pt>
                <c:pt idx="299">
                  <c:v>86.389700000000005</c:v>
                </c:pt>
                <c:pt idx="300">
                  <c:v>84.068799999999996</c:v>
                </c:pt>
                <c:pt idx="301">
                  <c:v>84.842399999999998</c:v>
                </c:pt>
                <c:pt idx="302">
                  <c:v>87.163300000000007</c:v>
                </c:pt>
                <c:pt idx="303">
                  <c:v>86.389700000000005</c:v>
                </c:pt>
                <c:pt idx="304">
                  <c:v>84.842399999999998</c:v>
                </c:pt>
                <c:pt idx="305">
                  <c:v>82.521500000000003</c:v>
                </c:pt>
                <c:pt idx="306">
                  <c:v>81.747900000000001</c:v>
                </c:pt>
                <c:pt idx="307">
                  <c:v>83.295100000000005</c:v>
                </c:pt>
                <c:pt idx="308">
                  <c:v>83.295100000000005</c:v>
                </c:pt>
                <c:pt idx="309">
                  <c:v>83.295100000000005</c:v>
                </c:pt>
                <c:pt idx="310">
                  <c:v>82.521500000000003</c:v>
                </c:pt>
                <c:pt idx="311">
                  <c:v>81.747900000000001</c:v>
                </c:pt>
                <c:pt idx="312">
                  <c:v>83.295100000000005</c:v>
                </c:pt>
                <c:pt idx="313">
                  <c:v>86.131799999999998</c:v>
                </c:pt>
                <c:pt idx="314">
                  <c:v>87.679100000000005</c:v>
                </c:pt>
                <c:pt idx="315">
                  <c:v>87.679100000000005</c:v>
                </c:pt>
                <c:pt idx="316">
                  <c:v>87.163300000000007</c:v>
                </c:pt>
                <c:pt idx="317">
                  <c:v>87.679100000000005</c:v>
                </c:pt>
                <c:pt idx="318">
                  <c:v>89.742099999999994</c:v>
                </c:pt>
                <c:pt idx="319">
                  <c:v>92.320899999999995</c:v>
                </c:pt>
                <c:pt idx="320">
                  <c:v>93.0946</c:v>
                </c:pt>
                <c:pt idx="321">
                  <c:v>93.0946</c:v>
                </c:pt>
                <c:pt idx="322">
                  <c:v>97.736400000000003</c:v>
                </c:pt>
                <c:pt idx="323">
                  <c:v>96.962800000000001</c:v>
                </c:pt>
                <c:pt idx="324">
                  <c:v>96.962800000000001</c:v>
                </c:pt>
                <c:pt idx="325">
                  <c:v>95.415499999999994</c:v>
                </c:pt>
                <c:pt idx="326">
                  <c:v>95.415499999999994</c:v>
                </c:pt>
                <c:pt idx="327">
                  <c:v>94.641800000000003</c:v>
                </c:pt>
                <c:pt idx="328">
                  <c:v>96.962800000000001</c:v>
                </c:pt>
                <c:pt idx="329">
                  <c:v>96.189099999999996</c:v>
                </c:pt>
                <c:pt idx="330">
                  <c:v>96.962800000000001</c:v>
                </c:pt>
                <c:pt idx="331">
                  <c:v>95.415499999999994</c:v>
                </c:pt>
                <c:pt idx="332">
                  <c:v>96.189099999999996</c:v>
                </c:pt>
                <c:pt idx="333">
                  <c:v>93.868200000000002</c:v>
                </c:pt>
                <c:pt idx="334">
                  <c:v>95.415499999999994</c:v>
                </c:pt>
                <c:pt idx="335">
                  <c:v>95.415499999999994</c:v>
                </c:pt>
                <c:pt idx="336">
                  <c:v>96.189099999999996</c:v>
                </c:pt>
                <c:pt idx="337">
                  <c:v>92.320899999999995</c:v>
                </c:pt>
                <c:pt idx="338">
                  <c:v>97.736400000000003</c:v>
                </c:pt>
                <c:pt idx="339">
                  <c:v>79.1691</c:v>
                </c:pt>
                <c:pt idx="340">
                  <c:v>95.415499999999994</c:v>
                </c:pt>
                <c:pt idx="341">
                  <c:v>59.5702</c:v>
                </c:pt>
                <c:pt idx="342">
                  <c:v>44.871099999999998</c:v>
                </c:pt>
                <c:pt idx="343">
                  <c:v>86.389700000000005</c:v>
                </c:pt>
                <c:pt idx="344">
                  <c:v>87.163300000000007</c:v>
                </c:pt>
                <c:pt idx="345">
                  <c:v>87.163300000000007</c:v>
                </c:pt>
                <c:pt idx="346">
                  <c:v>89.226399999999998</c:v>
                </c:pt>
                <c:pt idx="347">
                  <c:v>87.163300000000007</c:v>
                </c:pt>
                <c:pt idx="348">
                  <c:v>86.389700000000005</c:v>
                </c:pt>
                <c:pt idx="349">
                  <c:v>84.068799999999996</c:v>
                </c:pt>
                <c:pt idx="350">
                  <c:v>84.842399999999998</c:v>
                </c:pt>
                <c:pt idx="351">
                  <c:v>87.163300000000007</c:v>
                </c:pt>
                <c:pt idx="352">
                  <c:v>86.131799999999998</c:v>
                </c:pt>
                <c:pt idx="353">
                  <c:v>84.842399999999998</c:v>
                </c:pt>
                <c:pt idx="354">
                  <c:v>81.747900000000001</c:v>
                </c:pt>
                <c:pt idx="355">
                  <c:v>80.974199999999996</c:v>
                </c:pt>
                <c:pt idx="356">
                  <c:v>83.295100000000005</c:v>
                </c:pt>
                <c:pt idx="357">
                  <c:v>82.521500000000003</c:v>
                </c:pt>
                <c:pt idx="358">
                  <c:v>83.295100000000005</c:v>
                </c:pt>
                <c:pt idx="359">
                  <c:v>82.521500000000003</c:v>
                </c:pt>
                <c:pt idx="360">
                  <c:v>82.521500000000003</c:v>
                </c:pt>
                <c:pt idx="361">
                  <c:v>83.295100000000005</c:v>
                </c:pt>
                <c:pt idx="362">
                  <c:v>86.131799999999998</c:v>
                </c:pt>
                <c:pt idx="363">
                  <c:v>86.131799999999998</c:v>
                </c:pt>
                <c:pt idx="364">
                  <c:v>87.679100000000005</c:v>
                </c:pt>
                <c:pt idx="365">
                  <c:v>86.9054</c:v>
                </c:pt>
                <c:pt idx="366">
                  <c:v>87.163300000000007</c:v>
                </c:pt>
                <c:pt idx="367">
                  <c:v>89.226399999999998</c:v>
                </c:pt>
                <c:pt idx="368">
                  <c:v>91.547300000000007</c:v>
                </c:pt>
                <c:pt idx="369">
                  <c:v>93.0946</c:v>
                </c:pt>
                <c:pt idx="370">
                  <c:v>91.547300000000007</c:v>
                </c:pt>
                <c:pt idx="371">
                  <c:v>97.736400000000003</c:v>
                </c:pt>
                <c:pt idx="372">
                  <c:v>96.962800000000001</c:v>
                </c:pt>
                <c:pt idx="373">
                  <c:v>97.736400000000003</c:v>
                </c:pt>
                <c:pt idx="374">
                  <c:v>95.415499999999994</c:v>
                </c:pt>
                <c:pt idx="375">
                  <c:v>95.415499999999994</c:v>
                </c:pt>
                <c:pt idx="376">
                  <c:v>94.641800000000003</c:v>
                </c:pt>
                <c:pt idx="377">
                  <c:v>96.189099999999996</c:v>
                </c:pt>
                <c:pt idx="378">
                  <c:v>96.189099999999996</c:v>
                </c:pt>
                <c:pt idx="379">
                  <c:v>96.962800000000001</c:v>
                </c:pt>
                <c:pt idx="380">
                  <c:v>95.415499999999994</c:v>
                </c:pt>
                <c:pt idx="381">
                  <c:v>96.189099999999996</c:v>
                </c:pt>
                <c:pt idx="382">
                  <c:v>94.641800000000003</c:v>
                </c:pt>
                <c:pt idx="383">
                  <c:v>96.189099999999996</c:v>
                </c:pt>
                <c:pt idx="384">
                  <c:v>95.415499999999994</c:v>
                </c:pt>
                <c:pt idx="385">
                  <c:v>96.962800000000001</c:v>
                </c:pt>
                <c:pt idx="386">
                  <c:v>94.641800000000003</c:v>
                </c:pt>
                <c:pt idx="387">
                  <c:v>98.51</c:v>
                </c:pt>
                <c:pt idx="388">
                  <c:v>79.942700000000002</c:v>
                </c:pt>
                <c:pt idx="389">
                  <c:v>95.415499999999994</c:v>
                </c:pt>
                <c:pt idx="390">
                  <c:v>65.501400000000004</c:v>
                </c:pt>
                <c:pt idx="391">
                  <c:v>45.6447</c:v>
                </c:pt>
                <c:pt idx="392">
                  <c:v>86.389700000000005</c:v>
                </c:pt>
                <c:pt idx="393">
                  <c:v>87.163300000000007</c:v>
                </c:pt>
                <c:pt idx="394">
                  <c:v>87.936999999999998</c:v>
                </c:pt>
                <c:pt idx="395">
                  <c:v>89.226399999999998</c:v>
                </c:pt>
                <c:pt idx="396">
                  <c:v>88.452699999999993</c:v>
                </c:pt>
                <c:pt idx="397">
                  <c:v>86.389700000000005</c:v>
                </c:pt>
                <c:pt idx="398">
                  <c:v>84.068799999999996</c:v>
                </c:pt>
                <c:pt idx="399">
                  <c:v>84.842399999999998</c:v>
                </c:pt>
                <c:pt idx="400">
                  <c:v>86.389700000000005</c:v>
                </c:pt>
                <c:pt idx="401">
                  <c:v>85.616</c:v>
                </c:pt>
                <c:pt idx="402">
                  <c:v>84.842399999999998</c:v>
                </c:pt>
                <c:pt idx="403">
                  <c:v>81.747900000000001</c:v>
                </c:pt>
                <c:pt idx="404">
                  <c:v>81.747900000000001</c:v>
                </c:pt>
                <c:pt idx="405">
                  <c:v>82.521500000000003</c:v>
                </c:pt>
                <c:pt idx="406">
                  <c:v>82.521500000000003</c:v>
                </c:pt>
                <c:pt idx="407">
                  <c:v>83.295100000000005</c:v>
                </c:pt>
                <c:pt idx="408">
                  <c:v>82.521500000000003</c:v>
                </c:pt>
                <c:pt idx="409">
                  <c:v>81.747900000000001</c:v>
                </c:pt>
                <c:pt idx="410">
                  <c:v>83.295100000000005</c:v>
                </c:pt>
                <c:pt idx="411">
                  <c:v>86.131799999999998</c:v>
                </c:pt>
                <c:pt idx="412">
                  <c:v>86.131799999999998</c:v>
                </c:pt>
                <c:pt idx="413">
                  <c:v>87.679100000000005</c:v>
                </c:pt>
                <c:pt idx="414">
                  <c:v>85.616</c:v>
                </c:pt>
                <c:pt idx="415">
                  <c:v>87.679100000000005</c:v>
                </c:pt>
                <c:pt idx="416">
                  <c:v>88.452699999999993</c:v>
                </c:pt>
                <c:pt idx="417">
                  <c:v>92.320899999999995</c:v>
                </c:pt>
                <c:pt idx="418">
                  <c:v>93.0946</c:v>
                </c:pt>
                <c:pt idx="419">
                  <c:v>92.320899999999995</c:v>
                </c:pt>
                <c:pt idx="420">
                  <c:v>97.736400000000003</c:v>
                </c:pt>
                <c:pt idx="421">
                  <c:v>97.736400000000003</c:v>
                </c:pt>
                <c:pt idx="422">
                  <c:v>97.736400000000003</c:v>
                </c:pt>
                <c:pt idx="423">
                  <c:v>94.641800000000003</c:v>
                </c:pt>
                <c:pt idx="424">
                  <c:v>95.415499999999994</c:v>
                </c:pt>
                <c:pt idx="425">
                  <c:v>94.641800000000003</c:v>
                </c:pt>
                <c:pt idx="426">
                  <c:v>97.736400000000003</c:v>
                </c:pt>
                <c:pt idx="427">
                  <c:v>96.189099999999996</c:v>
                </c:pt>
                <c:pt idx="428">
                  <c:v>96.962800000000001</c:v>
                </c:pt>
                <c:pt idx="429">
                  <c:v>96.962800000000001</c:v>
                </c:pt>
                <c:pt idx="430">
                  <c:v>96.962800000000001</c:v>
                </c:pt>
                <c:pt idx="431">
                  <c:v>93.868200000000002</c:v>
                </c:pt>
                <c:pt idx="432">
                  <c:v>95.415499999999994</c:v>
                </c:pt>
                <c:pt idx="433">
                  <c:v>95.415499999999994</c:v>
                </c:pt>
                <c:pt idx="434">
                  <c:v>96.189099999999996</c:v>
                </c:pt>
                <c:pt idx="435">
                  <c:v>93.0946</c:v>
                </c:pt>
                <c:pt idx="436">
                  <c:v>99.283699999999996</c:v>
                </c:pt>
                <c:pt idx="437">
                  <c:v>79.1691</c:v>
                </c:pt>
                <c:pt idx="438">
                  <c:v>93.868200000000002</c:v>
                </c:pt>
                <c:pt idx="439">
                  <c:v>60.601700000000001</c:v>
                </c:pt>
                <c:pt idx="440">
                  <c:v>44.871099999999998</c:v>
                </c:pt>
                <c:pt idx="441">
                  <c:v>86.389700000000005</c:v>
                </c:pt>
                <c:pt idx="442">
                  <c:v>87.163300000000007</c:v>
                </c:pt>
                <c:pt idx="443">
                  <c:v>87.163300000000007</c:v>
                </c:pt>
                <c:pt idx="444">
                  <c:v>89.226399999999998</c:v>
                </c:pt>
                <c:pt idx="445">
                  <c:v>88.452699999999993</c:v>
                </c:pt>
                <c:pt idx="446">
                  <c:v>85.616</c:v>
                </c:pt>
                <c:pt idx="447">
                  <c:v>84.068799999999996</c:v>
                </c:pt>
                <c:pt idx="448">
                  <c:v>84.842399999999998</c:v>
                </c:pt>
                <c:pt idx="449">
                  <c:v>86.389700000000005</c:v>
                </c:pt>
                <c:pt idx="450">
                  <c:v>85.616</c:v>
                </c:pt>
                <c:pt idx="451">
                  <c:v>84.842399999999998</c:v>
                </c:pt>
                <c:pt idx="452">
                  <c:v>81.747900000000001</c:v>
                </c:pt>
                <c:pt idx="453">
                  <c:v>80.974199999999996</c:v>
                </c:pt>
                <c:pt idx="454">
                  <c:v>82.521500000000003</c:v>
                </c:pt>
                <c:pt idx="455">
                  <c:v>82.521500000000003</c:v>
                </c:pt>
                <c:pt idx="456">
                  <c:v>82.521500000000003</c:v>
                </c:pt>
                <c:pt idx="457">
                  <c:v>82.521500000000003</c:v>
                </c:pt>
                <c:pt idx="458">
                  <c:v>81.747900000000001</c:v>
                </c:pt>
                <c:pt idx="459">
                  <c:v>82.521500000000003</c:v>
                </c:pt>
                <c:pt idx="460">
                  <c:v>86.131799999999998</c:v>
                </c:pt>
                <c:pt idx="461">
                  <c:v>86.131799999999998</c:v>
                </c:pt>
                <c:pt idx="462">
                  <c:v>86.9054</c:v>
                </c:pt>
                <c:pt idx="463">
                  <c:v>86.131799999999998</c:v>
                </c:pt>
                <c:pt idx="464">
                  <c:v>87.679100000000005</c:v>
                </c:pt>
                <c:pt idx="465">
                  <c:v>88.452699999999993</c:v>
                </c:pt>
                <c:pt idx="466">
                  <c:v>91.547300000000007</c:v>
                </c:pt>
                <c:pt idx="467">
                  <c:v>92.320899999999995</c:v>
                </c:pt>
                <c:pt idx="468">
                  <c:v>92.320899999999995</c:v>
                </c:pt>
                <c:pt idx="469">
                  <c:v>97.736400000000003</c:v>
                </c:pt>
                <c:pt idx="470">
                  <c:v>96.962800000000001</c:v>
                </c:pt>
                <c:pt idx="471">
                  <c:v>96.962800000000001</c:v>
                </c:pt>
                <c:pt idx="472">
                  <c:v>94.641800000000003</c:v>
                </c:pt>
                <c:pt idx="473">
                  <c:v>94.641800000000003</c:v>
                </c:pt>
                <c:pt idx="474">
                  <c:v>94.641800000000003</c:v>
                </c:pt>
                <c:pt idx="475">
                  <c:v>95.415499999999994</c:v>
                </c:pt>
                <c:pt idx="476">
                  <c:v>96.189099999999996</c:v>
                </c:pt>
                <c:pt idx="477">
                  <c:v>96.962800000000001</c:v>
                </c:pt>
                <c:pt idx="478">
                  <c:v>96.189099999999996</c:v>
                </c:pt>
                <c:pt idx="479">
                  <c:v>96.189099999999996</c:v>
                </c:pt>
                <c:pt idx="480">
                  <c:v>94.641800000000003</c:v>
                </c:pt>
                <c:pt idx="481">
                  <c:v>95.415499999999994</c:v>
                </c:pt>
                <c:pt idx="482">
                  <c:v>96.189099999999996</c:v>
                </c:pt>
                <c:pt idx="483">
                  <c:v>95.415499999999994</c:v>
                </c:pt>
                <c:pt idx="484">
                  <c:v>93.0946</c:v>
                </c:pt>
                <c:pt idx="485">
                  <c:v>96.962800000000001</c:v>
                </c:pt>
                <c:pt idx="486">
                  <c:v>79.942700000000002</c:v>
                </c:pt>
                <c:pt idx="487">
                  <c:v>33.5244</c:v>
                </c:pt>
                <c:pt idx="488">
                  <c:v>33.5244</c:v>
                </c:pt>
                <c:pt idx="489">
                  <c:v>33.5244</c:v>
                </c:pt>
                <c:pt idx="490">
                  <c:v>85.616</c:v>
                </c:pt>
                <c:pt idx="491">
                  <c:v>85.616</c:v>
                </c:pt>
                <c:pt idx="492">
                  <c:v>85.616</c:v>
                </c:pt>
                <c:pt idx="493">
                  <c:v>87.163300000000007</c:v>
                </c:pt>
                <c:pt idx="494">
                  <c:v>86.389700000000005</c:v>
                </c:pt>
                <c:pt idx="495">
                  <c:v>84.842399999999998</c:v>
                </c:pt>
                <c:pt idx="496">
                  <c:v>82.521500000000003</c:v>
                </c:pt>
                <c:pt idx="497">
                  <c:v>83.295100000000005</c:v>
                </c:pt>
                <c:pt idx="498">
                  <c:v>84.842399999999998</c:v>
                </c:pt>
                <c:pt idx="499">
                  <c:v>84.068799999999996</c:v>
                </c:pt>
                <c:pt idx="500">
                  <c:v>82.521500000000003</c:v>
                </c:pt>
                <c:pt idx="501">
                  <c:v>80.200599999999994</c:v>
                </c:pt>
                <c:pt idx="502">
                  <c:v>80.200599999999994</c:v>
                </c:pt>
                <c:pt idx="503">
                  <c:v>80.974199999999996</c:v>
                </c:pt>
                <c:pt idx="504">
                  <c:v>79.426900000000003</c:v>
                </c:pt>
                <c:pt idx="505">
                  <c:v>79.426900000000003</c:v>
                </c:pt>
                <c:pt idx="506">
                  <c:v>77.8797</c:v>
                </c:pt>
                <c:pt idx="507">
                  <c:v>78.653300000000002</c:v>
                </c:pt>
                <c:pt idx="508">
                  <c:v>80.974199999999996</c:v>
                </c:pt>
                <c:pt idx="509">
                  <c:v>83.037199999999999</c:v>
                </c:pt>
                <c:pt idx="510">
                  <c:v>84.584500000000006</c:v>
                </c:pt>
                <c:pt idx="511">
                  <c:v>83.037199999999999</c:v>
                </c:pt>
                <c:pt idx="512">
                  <c:v>83.037199999999999</c:v>
                </c:pt>
                <c:pt idx="513">
                  <c:v>84.584500000000006</c:v>
                </c:pt>
                <c:pt idx="514">
                  <c:v>87.679100000000005</c:v>
                </c:pt>
                <c:pt idx="515">
                  <c:v>89.484200000000001</c:v>
                </c:pt>
                <c:pt idx="516">
                  <c:v>90.257900000000006</c:v>
                </c:pt>
                <c:pt idx="517">
                  <c:v>88.452699999999993</c:v>
                </c:pt>
                <c:pt idx="518">
                  <c:v>94.641800000000003</c:v>
                </c:pt>
                <c:pt idx="519">
                  <c:v>92.320899999999995</c:v>
                </c:pt>
                <c:pt idx="520">
                  <c:v>89.742099999999994</c:v>
                </c:pt>
                <c:pt idx="521">
                  <c:v>88.452699999999993</c:v>
                </c:pt>
                <c:pt idx="522">
                  <c:v>87.679100000000005</c:v>
                </c:pt>
                <c:pt idx="523">
                  <c:v>89.484200000000001</c:v>
                </c:pt>
                <c:pt idx="524">
                  <c:v>88.452699999999993</c:v>
                </c:pt>
                <c:pt idx="525">
                  <c:v>88.452699999999993</c:v>
                </c:pt>
                <c:pt idx="526">
                  <c:v>87.679100000000005</c:v>
                </c:pt>
                <c:pt idx="527">
                  <c:v>86.9054</c:v>
                </c:pt>
                <c:pt idx="528">
                  <c:v>86.9054</c:v>
                </c:pt>
                <c:pt idx="529">
                  <c:v>86.9054</c:v>
                </c:pt>
                <c:pt idx="530">
                  <c:v>86.9054</c:v>
                </c:pt>
                <c:pt idx="531">
                  <c:v>88.452699999999993</c:v>
                </c:pt>
                <c:pt idx="532">
                  <c:v>86.9054</c:v>
                </c:pt>
                <c:pt idx="533">
                  <c:v>86.131799999999998</c:v>
                </c:pt>
                <c:pt idx="534">
                  <c:v>84.584500000000006</c:v>
                </c:pt>
                <c:pt idx="535">
                  <c:v>93.0946</c:v>
                </c:pt>
                <c:pt idx="536">
                  <c:v>78.395399999999995</c:v>
                </c:pt>
                <c:pt idx="537">
                  <c:v>74.269300000000001</c:v>
                </c:pt>
                <c:pt idx="538">
                  <c:v>62.149000000000001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0-45D8-A2F0-1D70C625D618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ANNEALING!$G$2:$G$540</c:f>
              <c:numCache>
                <c:formatCode>General</c:formatCode>
                <c:ptCount val="5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</c:numCache>
            </c:numRef>
          </c:xVal>
          <c:yVal>
            <c:numRef>
              <c:f>ANNEALING!$O$2:$O$540</c:f>
              <c:numCache>
                <c:formatCode>General</c:formatCode>
                <c:ptCount val="539"/>
                <c:pt idx="0">
                  <c:v>92.578800000000001</c:v>
                </c:pt>
                <c:pt idx="1">
                  <c:v>92.320899999999995</c:v>
                </c:pt>
                <c:pt idx="2">
                  <c:v>93.610299999999995</c:v>
                </c:pt>
                <c:pt idx="3">
                  <c:v>90.773600000000002</c:v>
                </c:pt>
                <c:pt idx="4">
                  <c:v>90.257900000000006</c:v>
                </c:pt>
                <c:pt idx="5">
                  <c:v>89.484200000000001</c:v>
                </c:pt>
                <c:pt idx="6">
                  <c:v>91.289400000000001</c:v>
                </c:pt>
                <c:pt idx="7">
                  <c:v>91.805199999999999</c:v>
                </c:pt>
                <c:pt idx="8">
                  <c:v>90.257900000000006</c:v>
                </c:pt>
                <c:pt idx="9">
                  <c:v>89.742099999999994</c:v>
                </c:pt>
                <c:pt idx="10">
                  <c:v>87.936999999999998</c:v>
                </c:pt>
                <c:pt idx="11">
                  <c:v>89.226399999999998</c:v>
                </c:pt>
                <c:pt idx="12">
                  <c:v>88.710599999999999</c:v>
                </c:pt>
                <c:pt idx="13">
                  <c:v>87.936999999999998</c:v>
                </c:pt>
                <c:pt idx="14">
                  <c:v>87.421199999999999</c:v>
                </c:pt>
                <c:pt idx="15">
                  <c:v>86.9054</c:v>
                </c:pt>
                <c:pt idx="16">
                  <c:v>86.9054</c:v>
                </c:pt>
                <c:pt idx="17">
                  <c:v>87.421199999999999</c:v>
                </c:pt>
                <c:pt idx="18">
                  <c:v>87.936999999999998</c:v>
                </c:pt>
                <c:pt idx="19">
                  <c:v>89.742099999999994</c:v>
                </c:pt>
                <c:pt idx="20">
                  <c:v>89.742099999999994</c:v>
                </c:pt>
                <c:pt idx="21">
                  <c:v>89.226399999999998</c:v>
                </c:pt>
                <c:pt idx="22">
                  <c:v>89.226399999999998</c:v>
                </c:pt>
                <c:pt idx="23">
                  <c:v>90.257900000000006</c:v>
                </c:pt>
                <c:pt idx="24">
                  <c:v>91.289400000000001</c:v>
                </c:pt>
                <c:pt idx="25">
                  <c:v>93.0946</c:v>
                </c:pt>
                <c:pt idx="26">
                  <c:v>97.220600000000005</c:v>
                </c:pt>
                <c:pt idx="27">
                  <c:v>96.704899999999995</c:v>
                </c:pt>
                <c:pt idx="28">
                  <c:v>97.220600000000005</c:v>
                </c:pt>
                <c:pt idx="29">
                  <c:v>97.220600000000005</c:v>
                </c:pt>
                <c:pt idx="30">
                  <c:v>96.189099999999996</c:v>
                </c:pt>
                <c:pt idx="31">
                  <c:v>94.899699999999996</c:v>
                </c:pt>
                <c:pt idx="32">
                  <c:v>93.0946</c:v>
                </c:pt>
                <c:pt idx="33">
                  <c:v>93.610299999999995</c:v>
                </c:pt>
                <c:pt idx="34">
                  <c:v>92.320899999999995</c:v>
                </c:pt>
                <c:pt idx="35">
                  <c:v>93.0946</c:v>
                </c:pt>
                <c:pt idx="36">
                  <c:v>93.0946</c:v>
                </c:pt>
                <c:pt idx="37">
                  <c:v>94.126099999999994</c:v>
                </c:pt>
                <c:pt idx="38">
                  <c:v>93.610299999999995</c:v>
                </c:pt>
                <c:pt idx="39">
                  <c:v>92.320899999999995</c:v>
                </c:pt>
                <c:pt idx="40">
                  <c:v>92.320899999999995</c:v>
                </c:pt>
                <c:pt idx="41">
                  <c:v>94.899699999999996</c:v>
                </c:pt>
                <c:pt idx="42">
                  <c:v>91.805199999999999</c:v>
                </c:pt>
                <c:pt idx="43">
                  <c:v>89.742099999999994</c:v>
                </c:pt>
                <c:pt idx="44">
                  <c:v>79.684799999999996</c:v>
                </c:pt>
                <c:pt idx="45">
                  <c:v>94.126099999999994</c:v>
                </c:pt>
                <c:pt idx="46">
                  <c:v>71.432699999999997</c:v>
                </c:pt>
                <c:pt idx="47">
                  <c:v>69.885400000000004</c:v>
                </c:pt>
                <c:pt idx="48">
                  <c:v>47.707700000000003</c:v>
                </c:pt>
                <c:pt idx="49">
                  <c:v>90.773600000000002</c:v>
                </c:pt>
                <c:pt idx="50">
                  <c:v>89.226399999999998</c:v>
                </c:pt>
                <c:pt idx="51">
                  <c:v>89.226399999999998</c:v>
                </c:pt>
                <c:pt idx="52">
                  <c:v>89.484200000000001</c:v>
                </c:pt>
                <c:pt idx="53">
                  <c:v>87.421199999999999</c:v>
                </c:pt>
                <c:pt idx="54">
                  <c:v>86.9054</c:v>
                </c:pt>
                <c:pt idx="55">
                  <c:v>87.936999999999998</c:v>
                </c:pt>
                <c:pt idx="56">
                  <c:v>87.936999999999998</c:v>
                </c:pt>
                <c:pt idx="57">
                  <c:v>87.936999999999998</c:v>
                </c:pt>
                <c:pt idx="58">
                  <c:v>87.421199999999999</c:v>
                </c:pt>
                <c:pt idx="59">
                  <c:v>86.131799999999998</c:v>
                </c:pt>
                <c:pt idx="60">
                  <c:v>86.9054</c:v>
                </c:pt>
                <c:pt idx="61">
                  <c:v>86.131799999999998</c:v>
                </c:pt>
                <c:pt idx="62">
                  <c:v>85.616</c:v>
                </c:pt>
                <c:pt idx="63">
                  <c:v>84.326599999999999</c:v>
                </c:pt>
                <c:pt idx="64">
                  <c:v>84.326599999999999</c:v>
                </c:pt>
                <c:pt idx="65">
                  <c:v>84.326599999999999</c:v>
                </c:pt>
                <c:pt idx="66">
                  <c:v>85.616</c:v>
                </c:pt>
                <c:pt idx="67">
                  <c:v>86.9054</c:v>
                </c:pt>
                <c:pt idx="68">
                  <c:v>87.421199999999999</c:v>
                </c:pt>
                <c:pt idx="69">
                  <c:v>87.936999999999998</c:v>
                </c:pt>
                <c:pt idx="70">
                  <c:v>88.710599999999999</c:v>
                </c:pt>
                <c:pt idx="71">
                  <c:v>88.710599999999999</c:v>
                </c:pt>
                <c:pt idx="72">
                  <c:v>87.936999999999998</c:v>
                </c:pt>
                <c:pt idx="73">
                  <c:v>89.226399999999998</c:v>
                </c:pt>
                <c:pt idx="74">
                  <c:v>93.0946</c:v>
                </c:pt>
                <c:pt idx="75">
                  <c:v>93.610299999999995</c:v>
                </c:pt>
                <c:pt idx="76">
                  <c:v>93.610299999999995</c:v>
                </c:pt>
                <c:pt idx="77">
                  <c:v>97.220600000000005</c:v>
                </c:pt>
                <c:pt idx="78">
                  <c:v>96.704899999999995</c:v>
                </c:pt>
                <c:pt idx="79">
                  <c:v>96.704899999999995</c:v>
                </c:pt>
                <c:pt idx="80">
                  <c:v>94.899699999999996</c:v>
                </c:pt>
                <c:pt idx="81">
                  <c:v>93.0946</c:v>
                </c:pt>
                <c:pt idx="82">
                  <c:v>93.610299999999995</c:v>
                </c:pt>
                <c:pt idx="83">
                  <c:v>93.610299999999995</c:v>
                </c:pt>
                <c:pt idx="84">
                  <c:v>93.610299999999995</c:v>
                </c:pt>
                <c:pt idx="85">
                  <c:v>93.610299999999995</c:v>
                </c:pt>
                <c:pt idx="86">
                  <c:v>94.899699999999996</c:v>
                </c:pt>
                <c:pt idx="87">
                  <c:v>93.610299999999995</c:v>
                </c:pt>
                <c:pt idx="88">
                  <c:v>93.0946</c:v>
                </c:pt>
                <c:pt idx="89">
                  <c:v>93.610299999999995</c:v>
                </c:pt>
                <c:pt idx="90">
                  <c:v>95.415499999999994</c:v>
                </c:pt>
                <c:pt idx="91">
                  <c:v>93.610299999999995</c:v>
                </c:pt>
                <c:pt idx="92">
                  <c:v>91.805199999999999</c:v>
                </c:pt>
                <c:pt idx="93">
                  <c:v>77.8797</c:v>
                </c:pt>
                <c:pt idx="94">
                  <c:v>92.836699999999993</c:v>
                </c:pt>
                <c:pt idx="95">
                  <c:v>79.1691</c:v>
                </c:pt>
                <c:pt idx="96">
                  <c:v>69.885400000000004</c:v>
                </c:pt>
                <c:pt idx="97">
                  <c:v>46.676200000000001</c:v>
                </c:pt>
                <c:pt idx="98">
                  <c:v>89.226399999999998</c:v>
                </c:pt>
                <c:pt idx="99">
                  <c:v>87.936999999999998</c:v>
                </c:pt>
                <c:pt idx="100">
                  <c:v>87.936999999999998</c:v>
                </c:pt>
                <c:pt idx="101">
                  <c:v>89.226399999999998</c:v>
                </c:pt>
                <c:pt idx="102">
                  <c:v>86.9054</c:v>
                </c:pt>
                <c:pt idx="103">
                  <c:v>85.616</c:v>
                </c:pt>
                <c:pt idx="104">
                  <c:v>86.9054</c:v>
                </c:pt>
                <c:pt idx="105">
                  <c:v>87.421199999999999</c:v>
                </c:pt>
                <c:pt idx="106">
                  <c:v>86.9054</c:v>
                </c:pt>
                <c:pt idx="107">
                  <c:v>86.131799999999998</c:v>
                </c:pt>
                <c:pt idx="108">
                  <c:v>85.616</c:v>
                </c:pt>
                <c:pt idx="109">
                  <c:v>85.616</c:v>
                </c:pt>
                <c:pt idx="110">
                  <c:v>85.616</c:v>
                </c:pt>
                <c:pt idx="111">
                  <c:v>84.326599999999999</c:v>
                </c:pt>
                <c:pt idx="112">
                  <c:v>83.810900000000004</c:v>
                </c:pt>
                <c:pt idx="113">
                  <c:v>83.810900000000004</c:v>
                </c:pt>
                <c:pt idx="114">
                  <c:v>83.810900000000004</c:v>
                </c:pt>
                <c:pt idx="115">
                  <c:v>83.810900000000004</c:v>
                </c:pt>
                <c:pt idx="116">
                  <c:v>86.131799999999998</c:v>
                </c:pt>
                <c:pt idx="117">
                  <c:v>86.9054</c:v>
                </c:pt>
                <c:pt idx="118">
                  <c:v>87.936999999999998</c:v>
                </c:pt>
                <c:pt idx="119">
                  <c:v>87.936999999999998</c:v>
                </c:pt>
                <c:pt idx="120">
                  <c:v>88.710599999999999</c:v>
                </c:pt>
                <c:pt idx="121">
                  <c:v>87.421199999999999</c:v>
                </c:pt>
                <c:pt idx="122">
                  <c:v>89.226399999999998</c:v>
                </c:pt>
                <c:pt idx="123">
                  <c:v>92.320899999999995</c:v>
                </c:pt>
                <c:pt idx="124">
                  <c:v>91.805199999999999</c:v>
                </c:pt>
                <c:pt idx="125">
                  <c:v>93.610299999999995</c:v>
                </c:pt>
                <c:pt idx="126">
                  <c:v>97.220600000000005</c:v>
                </c:pt>
                <c:pt idx="127">
                  <c:v>96.704899999999995</c:v>
                </c:pt>
                <c:pt idx="128">
                  <c:v>96.704899999999995</c:v>
                </c:pt>
                <c:pt idx="129">
                  <c:v>94.126099999999994</c:v>
                </c:pt>
                <c:pt idx="130">
                  <c:v>92.320899999999995</c:v>
                </c:pt>
                <c:pt idx="131">
                  <c:v>94.899699999999996</c:v>
                </c:pt>
                <c:pt idx="132">
                  <c:v>94.126099999999994</c:v>
                </c:pt>
                <c:pt idx="133">
                  <c:v>93.610299999999995</c:v>
                </c:pt>
                <c:pt idx="134">
                  <c:v>94.126099999999994</c:v>
                </c:pt>
                <c:pt idx="135">
                  <c:v>94.899699999999996</c:v>
                </c:pt>
                <c:pt idx="136">
                  <c:v>94.899699999999996</c:v>
                </c:pt>
                <c:pt idx="137">
                  <c:v>92.320899999999995</c:v>
                </c:pt>
                <c:pt idx="138">
                  <c:v>93.610299999999995</c:v>
                </c:pt>
                <c:pt idx="139">
                  <c:v>95.415499999999994</c:v>
                </c:pt>
                <c:pt idx="140">
                  <c:v>94.899699999999996</c:v>
                </c:pt>
                <c:pt idx="141">
                  <c:v>91.805199999999999</c:v>
                </c:pt>
                <c:pt idx="142">
                  <c:v>122.235</c:v>
                </c:pt>
                <c:pt idx="143">
                  <c:v>111.92</c:v>
                </c:pt>
                <c:pt idx="144">
                  <c:v>79.684799999999996</c:v>
                </c:pt>
                <c:pt idx="145">
                  <c:v>64.727800000000002</c:v>
                </c:pt>
                <c:pt idx="146">
                  <c:v>46.934100000000001</c:v>
                </c:pt>
                <c:pt idx="147">
                  <c:v>87.936999999999998</c:v>
                </c:pt>
                <c:pt idx="148">
                  <c:v>87.421199999999999</c:v>
                </c:pt>
                <c:pt idx="149">
                  <c:v>87.421199999999999</c:v>
                </c:pt>
                <c:pt idx="150">
                  <c:v>90.257900000000006</c:v>
                </c:pt>
                <c:pt idx="151">
                  <c:v>87.421199999999999</c:v>
                </c:pt>
                <c:pt idx="152">
                  <c:v>84.326599999999999</c:v>
                </c:pt>
                <c:pt idx="153">
                  <c:v>86.131799999999998</c:v>
                </c:pt>
                <c:pt idx="154">
                  <c:v>86.9054</c:v>
                </c:pt>
                <c:pt idx="155">
                  <c:v>86.9054</c:v>
                </c:pt>
                <c:pt idx="156">
                  <c:v>86.131799999999998</c:v>
                </c:pt>
                <c:pt idx="157">
                  <c:v>85.616</c:v>
                </c:pt>
                <c:pt idx="158">
                  <c:v>84.842399999999998</c:v>
                </c:pt>
                <c:pt idx="159">
                  <c:v>84.326599999999999</c:v>
                </c:pt>
                <c:pt idx="160">
                  <c:v>84.326599999999999</c:v>
                </c:pt>
                <c:pt idx="161">
                  <c:v>83.810900000000004</c:v>
                </c:pt>
                <c:pt idx="162">
                  <c:v>83.810900000000004</c:v>
                </c:pt>
                <c:pt idx="163">
                  <c:v>83.810900000000004</c:v>
                </c:pt>
                <c:pt idx="164">
                  <c:v>83.810900000000004</c:v>
                </c:pt>
                <c:pt idx="165">
                  <c:v>85.616</c:v>
                </c:pt>
                <c:pt idx="166">
                  <c:v>86.9054</c:v>
                </c:pt>
                <c:pt idx="167">
                  <c:v>87.421199999999999</c:v>
                </c:pt>
                <c:pt idx="168">
                  <c:v>87.936999999999998</c:v>
                </c:pt>
                <c:pt idx="169">
                  <c:v>87.936999999999998</c:v>
                </c:pt>
                <c:pt idx="170">
                  <c:v>87.421199999999999</c:v>
                </c:pt>
                <c:pt idx="171">
                  <c:v>89.742099999999994</c:v>
                </c:pt>
                <c:pt idx="172">
                  <c:v>91.805199999999999</c:v>
                </c:pt>
                <c:pt idx="173">
                  <c:v>93.0946</c:v>
                </c:pt>
                <c:pt idx="174">
                  <c:v>93.0946</c:v>
                </c:pt>
                <c:pt idx="175">
                  <c:v>97.220600000000005</c:v>
                </c:pt>
                <c:pt idx="176">
                  <c:v>97.220600000000005</c:v>
                </c:pt>
                <c:pt idx="177">
                  <c:v>96.704899999999995</c:v>
                </c:pt>
                <c:pt idx="178">
                  <c:v>94.899699999999996</c:v>
                </c:pt>
                <c:pt idx="179">
                  <c:v>93.610299999999995</c:v>
                </c:pt>
                <c:pt idx="180">
                  <c:v>94.126099999999994</c:v>
                </c:pt>
                <c:pt idx="181">
                  <c:v>94.899699999999996</c:v>
                </c:pt>
                <c:pt idx="182">
                  <c:v>93.610299999999995</c:v>
                </c:pt>
                <c:pt idx="183">
                  <c:v>94.126099999999994</c:v>
                </c:pt>
                <c:pt idx="184">
                  <c:v>95.415499999999994</c:v>
                </c:pt>
                <c:pt idx="185">
                  <c:v>95.415499999999994</c:v>
                </c:pt>
                <c:pt idx="186">
                  <c:v>93.610299999999995</c:v>
                </c:pt>
                <c:pt idx="187">
                  <c:v>93.610299999999995</c:v>
                </c:pt>
                <c:pt idx="188">
                  <c:v>96.189099999999996</c:v>
                </c:pt>
                <c:pt idx="189">
                  <c:v>94.899699999999996</c:v>
                </c:pt>
                <c:pt idx="190">
                  <c:v>93.610299999999995</c:v>
                </c:pt>
                <c:pt idx="191">
                  <c:v>122.235</c:v>
                </c:pt>
                <c:pt idx="192">
                  <c:v>116.04600000000001</c:v>
                </c:pt>
                <c:pt idx="193">
                  <c:v>72.722099999999998</c:v>
                </c:pt>
                <c:pt idx="194">
                  <c:v>63.9542</c:v>
                </c:pt>
                <c:pt idx="195">
                  <c:v>46.676200000000001</c:v>
                </c:pt>
                <c:pt idx="196">
                  <c:v>89.226399999999998</c:v>
                </c:pt>
                <c:pt idx="197">
                  <c:v>87.421199999999999</c:v>
                </c:pt>
                <c:pt idx="198">
                  <c:v>86.9054</c:v>
                </c:pt>
                <c:pt idx="199">
                  <c:v>90.257900000000006</c:v>
                </c:pt>
                <c:pt idx="200">
                  <c:v>86.9054</c:v>
                </c:pt>
                <c:pt idx="201">
                  <c:v>86.131799999999998</c:v>
                </c:pt>
                <c:pt idx="202">
                  <c:v>85.616</c:v>
                </c:pt>
                <c:pt idx="203">
                  <c:v>86.131799999999998</c:v>
                </c:pt>
                <c:pt idx="204">
                  <c:v>86.9054</c:v>
                </c:pt>
                <c:pt idx="205">
                  <c:v>86.131799999999998</c:v>
                </c:pt>
                <c:pt idx="206">
                  <c:v>85.616</c:v>
                </c:pt>
                <c:pt idx="207">
                  <c:v>84.842399999999998</c:v>
                </c:pt>
                <c:pt idx="208">
                  <c:v>84.326599999999999</c:v>
                </c:pt>
                <c:pt idx="209">
                  <c:v>84.326599999999999</c:v>
                </c:pt>
                <c:pt idx="210">
                  <c:v>83.810900000000004</c:v>
                </c:pt>
                <c:pt idx="211">
                  <c:v>83.810900000000004</c:v>
                </c:pt>
                <c:pt idx="212">
                  <c:v>83.037199999999999</c:v>
                </c:pt>
                <c:pt idx="213">
                  <c:v>83.810900000000004</c:v>
                </c:pt>
                <c:pt idx="214">
                  <c:v>84.326599999999999</c:v>
                </c:pt>
                <c:pt idx="215">
                  <c:v>86.9054</c:v>
                </c:pt>
                <c:pt idx="216">
                  <c:v>87.421199999999999</c:v>
                </c:pt>
                <c:pt idx="217">
                  <c:v>87.936999999999998</c:v>
                </c:pt>
                <c:pt idx="218">
                  <c:v>87.936999999999998</c:v>
                </c:pt>
                <c:pt idx="219">
                  <c:v>87.936999999999998</c:v>
                </c:pt>
                <c:pt idx="220">
                  <c:v>89.226399999999998</c:v>
                </c:pt>
                <c:pt idx="221">
                  <c:v>92.320899999999995</c:v>
                </c:pt>
                <c:pt idx="222">
                  <c:v>94.126099999999994</c:v>
                </c:pt>
                <c:pt idx="223">
                  <c:v>93.610299999999995</c:v>
                </c:pt>
                <c:pt idx="224">
                  <c:v>96.704899999999995</c:v>
                </c:pt>
                <c:pt idx="225">
                  <c:v>97.220600000000005</c:v>
                </c:pt>
                <c:pt idx="226">
                  <c:v>96.704899999999995</c:v>
                </c:pt>
                <c:pt idx="227">
                  <c:v>94.126099999999994</c:v>
                </c:pt>
                <c:pt idx="228">
                  <c:v>93.610299999999995</c:v>
                </c:pt>
                <c:pt idx="229">
                  <c:v>94.126099999999994</c:v>
                </c:pt>
                <c:pt idx="230">
                  <c:v>94.899699999999996</c:v>
                </c:pt>
                <c:pt idx="231">
                  <c:v>94.126099999999994</c:v>
                </c:pt>
                <c:pt idx="232">
                  <c:v>94.899699999999996</c:v>
                </c:pt>
                <c:pt idx="233">
                  <c:v>96.189099999999996</c:v>
                </c:pt>
                <c:pt idx="234">
                  <c:v>96.189099999999996</c:v>
                </c:pt>
                <c:pt idx="235">
                  <c:v>93.610299999999995</c:v>
                </c:pt>
                <c:pt idx="236">
                  <c:v>94.126099999999994</c:v>
                </c:pt>
                <c:pt idx="237">
                  <c:v>96.704899999999995</c:v>
                </c:pt>
                <c:pt idx="238">
                  <c:v>96.189099999999996</c:v>
                </c:pt>
                <c:pt idx="239">
                  <c:v>92.320899999999995</c:v>
                </c:pt>
                <c:pt idx="240">
                  <c:v>122.49299999999999</c:v>
                </c:pt>
                <c:pt idx="241">
                  <c:v>117.33499999999999</c:v>
                </c:pt>
                <c:pt idx="242">
                  <c:v>69.885400000000004</c:v>
                </c:pt>
                <c:pt idx="243">
                  <c:v>65.501400000000004</c:v>
                </c:pt>
                <c:pt idx="244">
                  <c:v>46.418300000000002</c:v>
                </c:pt>
                <c:pt idx="245">
                  <c:v>87.936999999999998</c:v>
                </c:pt>
                <c:pt idx="246">
                  <c:v>87.936999999999998</c:v>
                </c:pt>
                <c:pt idx="247">
                  <c:v>87.421199999999999</c:v>
                </c:pt>
                <c:pt idx="248">
                  <c:v>90.257900000000006</c:v>
                </c:pt>
                <c:pt idx="249">
                  <c:v>86.9054</c:v>
                </c:pt>
                <c:pt idx="250">
                  <c:v>86.131799999999998</c:v>
                </c:pt>
                <c:pt idx="251">
                  <c:v>84.326599999999999</c:v>
                </c:pt>
                <c:pt idx="252">
                  <c:v>86.131799999999998</c:v>
                </c:pt>
                <c:pt idx="253">
                  <c:v>86.131799999999998</c:v>
                </c:pt>
                <c:pt idx="254">
                  <c:v>85.616</c:v>
                </c:pt>
                <c:pt idx="255">
                  <c:v>85.616</c:v>
                </c:pt>
                <c:pt idx="256">
                  <c:v>84.842399999999998</c:v>
                </c:pt>
                <c:pt idx="257">
                  <c:v>84.326599999999999</c:v>
                </c:pt>
                <c:pt idx="258">
                  <c:v>83.810900000000004</c:v>
                </c:pt>
                <c:pt idx="259">
                  <c:v>83.810900000000004</c:v>
                </c:pt>
                <c:pt idx="260">
                  <c:v>83.810900000000004</c:v>
                </c:pt>
                <c:pt idx="261">
                  <c:v>83.810900000000004</c:v>
                </c:pt>
                <c:pt idx="262">
                  <c:v>83.810900000000004</c:v>
                </c:pt>
                <c:pt idx="263">
                  <c:v>84.326599999999999</c:v>
                </c:pt>
                <c:pt idx="264">
                  <c:v>86.9054</c:v>
                </c:pt>
                <c:pt idx="265">
                  <c:v>87.421199999999999</c:v>
                </c:pt>
                <c:pt idx="266">
                  <c:v>87.421199999999999</c:v>
                </c:pt>
                <c:pt idx="267">
                  <c:v>87.936999999999998</c:v>
                </c:pt>
                <c:pt idx="268">
                  <c:v>87.936999999999998</c:v>
                </c:pt>
                <c:pt idx="269">
                  <c:v>89.226399999999998</c:v>
                </c:pt>
                <c:pt idx="270">
                  <c:v>91.805199999999999</c:v>
                </c:pt>
                <c:pt idx="271">
                  <c:v>94.126099999999994</c:v>
                </c:pt>
                <c:pt idx="272">
                  <c:v>93.610299999999995</c:v>
                </c:pt>
                <c:pt idx="273">
                  <c:v>95.415499999999994</c:v>
                </c:pt>
                <c:pt idx="274">
                  <c:v>97.220600000000005</c:v>
                </c:pt>
                <c:pt idx="275">
                  <c:v>96.704899999999995</c:v>
                </c:pt>
                <c:pt idx="276">
                  <c:v>94.899699999999996</c:v>
                </c:pt>
                <c:pt idx="277">
                  <c:v>94.126099999999994</c:v>
                </c:pt>
                <c:pt idx="278">
                  <c:v>93.610299999999995</c:v>
                </c:pt>
                <c:pt idx="279">
                  <c:v>95.415499999999994</c:v>
                </c:pt>
                <c:pt idx="280">
                  <c:v>94.899699999999996</c:v>
                </c:pt>
                <c:pt idx="281">
                  <c:v>94.899699999999996</c:v>
                </c:pt>
                <c:pt idx="282">
                  <c:v>96.189099999999996</c:v>
                </c:pt>
                <c:pt idx="283">
                  <c:v>96.189099999999996</c:v>
                </c:pt>
                <c:pt idx="284">
                  <c:v>93.610299999999995</c:v>
                </c:pt>
                <c:pt idx="285">
                  <c:v>94.899699999999996</c:v>
                </c:pt>
                <c:pt idx="286">
                  <c:v>96.704899999999995</c:v>
                </c:pt>
                <c:pt idx="287">
                  <c:v>96.704899999999995</c:v>
                </c:pt>
                <c:pt idx="288">
                  <c:v>93.610299999999995</c:v>
                </c:pt>
                <c:pt idx="289">
                  <c:v>75.558700000000002</c:v>
                </c:pt>
                <c:pt idx="290">
                  <c:v>117.33499999999999</c:v>
                </c:pt>
                <c:pt idx="291">
                  <c:v>68.080200000000005</c:v>
                </c:pt>
                <c:pt idx="292">
                  <c:v>62.6648</c:v>
                </c:pt>
                <c:pt idx="293">
                  <c:v>46.676200000000001</c:v>
                </c:pt>
                <c:pt idx="294">
                  <c:v>87.936999999999998</c:v>
                </c:pt>
                <c:pt idx="295">
                  <c:v>87.936999999999998</c:v>
                </c:pt>
                <c:pt idx="296">
                  <c:v>87.421199999999999</c:v>
                </c:pt>
                <c:pt idx="297">
                  <c:v>90.257900000000006</c:v>
                </c:pt>
                <c:pt idx="298">
                  <c:v>86.9054</c:v>
                </c:pt>
                <c:pt idx="299">
                  <c:v>86.131799999999998</c:v>
                </c:pt>
                <c:pt idx="300">
                  <c:v>84.326599999999999</c:v>
                </c:pt>
                <c:pt idx="301">
                  <c:v>86.131799999999998</c:v>
                </c:pt>
                <c:pt idx="302">
                  <c:v>86.131799999999998</c:v>
                </c:pt>
                <c:pt idx="303">
                  <c:v>85.616</c:v>
                </c:pt>
                <c:pt idx="304">
                  <c:v>85.616</c:v>
                </c:pt>
                <c:pt idx="305">
                  <c:v>84.326599999999999</c:v>
                </c:pt>
                <c:pt idx="306">
                  <c:v>84.326599999999999</c:v>
                </c:pt>
                <c:pt idx="307">
                  <c:v>83.810900000000004</c:v>
                </c:pt>
                <c:pt idx="308">
                  <c:v>83.810900000000004</c:v>
                </c:pt>
                <c:pt idx="309">
                  <c:v>83.810900000000004</c:v>
                </c:pt>
                <c:pt idx="310">
                  <c:v>83.037199999999999</c:v>
                </c:pt>
                <c:pt idx="311">
                  <c:v>83.037199999999999</c:v>
                </c:pt>
                <c:pt idx="312">
                  <c:v>84.326599999999999</c:v>
                </c:pt>
                <c:pt idx="313">
                  <c:v>86.9054</c:v>
                </c:pt>
                <c:pt idx="314">
                  <c:v>86.9054</c:v>
                </c:pt>
                <c:pt idx="315">
                  <c:v>87.421199999999999</c:v>
                </c:pt>
                <c:pt idx="316">
                  <c:v>87.936999999999998</c:v>
                </c:pt>
                <c:pt idx="317">
                  <c:v>87.936999999999998</c:v>
                </c:pt>
                <c:pt idx="318">
                  <c:v>89.226399999999998</c:v>
                </c:pt>
                <c:pt idx="319">
                  <c:v>91.805199999999999</c:v>
                </c:pt>
                <c:pt idx="320">
                  <c:v>93.0946</c:v>
                </c:pt>
                <c:pt idx="321">
                  <c:v>93.610299999999995</c:v>
                </c:pt>
                <c:pt idx="322">
                  <c:v>94.899699999999996</c:v>
                </c:pt>
                <c:pt idx="323">
                  <c:v>97.220600000000005</c:v>
                </c:pt>
                <c:pt idx="324">
                  <c:v>96.704899999999995</c:v>
                </c:pt>
                <c:pt idx="325">
                  <c:v>94.899699999999996</c:v>
                </c:pt>
                <c:pt idx="326">
                  <c:v>94.899699999999996</c:v>
                </c:pt>
                <c:pt idx="327">
                  <c:v>93.610299999999995</c:v>
                </c:pt>
                <c:pt idx="328">
                  <c:v>95.415499999999994</c:v>
                </c:pt>
                <c:pt idx="329">
                  <c:v>94.899699999999996</c:v>
                </c:pt>
                <c:pt idx="330">
                  <c:v>94.899699999999996</c:v>
                </c:pt>
                <c:pt idx="331">
                  <c:v>96.189099999999996</c:v>
                </c:pt>
                <c:pt idx="332">
                  <c:v>96.704899999999995</c:v>
                </c:pt>
                <c:pt idx="333">
                  <c:v>94.126099999999994</c:v>
                </c:pt>
                <c:pt idx="334">
                  <c:v>94.899699999999996</c:v>
                </c:pt>
                <c:pt idx="335">
                  <c:v>96.704899999999995</c:v>
                </c:pt>
                <c:pt idx="336">
                  <c:v>95.415499999999994</c:v>
                </c:pt>
                <c:pt idx="337">
                  <c:v>93.610299999999995</c:v>
                </c:pt>
                <c:pt idx="338">
                  <c:v>122.235</c:v>
                </c:pt>
                <c:pt idx="339">
                  <c:v>93.0946</c:v>
                </c:pt>
                <c:pt idx="340">
                  <c:v>69.885400000000004</c:v>
                </c:pt>
                <c:pt idx="341">
                  <c:v>64.727800000000002</c:v>
                </c:pt>
                <c:pt idx="342">
                  <c:v>47.192</c:v>
                </c:pt>
                <c:pt idx="343">
                  <c:v>87.936999999999998</c:v>
                </c:pt>
                <c:pt idx="344">
                  <c:v>87.936999999999998</c:v>
                </c:pt>
                <c:pt idx="345">
                  <c:v>87.421199999999999</c:v>
                </c:pt>
                <c:pt idx="346">
                  <c:v>90.257900000000006</c:v>
                </c:pt>
                <c:pt idx="347">
                  <c:v>86.9054</c:v>
                </c:pt>
                <c:pt idx="348">
                  <c:v>86.131799999999998</c:v>
                </c:pt>
                <c:pt idx="349">
                  <c:v>84.842399999999998</c:v>
                </c:pt>
                <c:pt idx="350">
                  <c:v>86.131799999999998</c:v>
                </c:pt>
                <c:pt idx="351">
                  <c:v>86.131799999999998</c:v>
                </c:pt>
                <c:pt idx="352">
                  <c:v>85.616</c:v>
                </c:pt>
                <c:pt idx="353">
                  <c:v>84.842399999999998</c:v>
                </c:pt>
                <c:pt idx="354">
                  <c:v>84.326599999999999</c:v>
                </c:pt>
                <c:pt idx="355">
                  <c:v>84.326599999999999</c:v>
                </c:pt>
                <c:pt idx="356">
                  <c:v>83.810900000000004</c:v>
                </c:pt>
                <c:pt idx="357">
                  <c:v>83.810900000000004</c:v>
                </c:pt>
                <c:pt idx="358">
                  <c:v>83.810900000000004</c:v>
                </c:pt>
                <c:pt idx="359">
                  <c:v>83.037199999999999</c:v>
                </c:pt>
                <c:pt idx="360">
                  <c:v>82.521500000000003</c:v>
                </c:pt>
                <c:pt idx="361">
                  <c:v>83.810900000000004</c:v>
                </c:pt>
                <c:pt idx="362">
                  <c:v>86.9054</c:v>
                </c:pt>
                <c:pt idx="363">
                  <c:v>86.9054</c:v>
                </c:pt>
                <c:pt idx="364">
                  <c:v>87.421199999999999</c:v>
                </c:pt>
                <c:pt idx="365">
                  <c:v>87.421199999999999</c:v>
                </c:pt>
                <c:pt idx="366">
                  <c:v>87.936999999999998</c:v>
                </c:pt>
                <c:pt idx="367">
                  <c:v>89.226399999999998</c:v>
                </c:pt>
                <c:pt idx="368">
                  <c:v>91.805199999999999</c:v>
                </c:pt>
                <c:pt idx="369">
                  <c:v>91.805199999999999</c:v>
                </c:pt>
                <c:pt idx="370">
                  <c:v>93.610299999999995</c:v>
                </c:pt>
                <c:pt idx="371">
                  <c:v>94.899699999999996</c:v>
                </c:pt>
                <c:pt idx="372">
                  <c:v>97.220600000000005</c:v>
                </c:pt>
                <c:pt idx="373">
                  <c:v>96.704899999999995</c:v>
                </c:pt>
                <c:pt idx="374">
                  <c:v>94.899699999999996</c:v>
                </c:pt>
                <c:pt idx="375">
                  <c:v>94.899699999999996</c:v>
                </c:pt>
                <c:pt idx="376">
                  <c:v>93.610299999999995</c:v>
                </c:pt>
                <c:pt idx="377">
                  <c:v>94.899699999999996</c:v>
                </c:pt>
                <c:pt idx="378">
                  <c:v>94.899699999999996</c:v>
                </c:pt>
                <c:pt idx="379">
                  <c:v>94.899699999999996</c:v>
                </c:pt>
                <c:pt idx="380">
                  <c:v>96.189099999999996</c:v>
                </c:pt>
                <c:pt idx="381">
                  <c:v>96.704899999999995</c:v>
                </c:pt>
                <c:pt idx="382">
                  <c:v>94.126099999999994</c:v>
                </c:pt>
                <c:pt idx="383">
                  <c:v>95.415499999999994</c:v>
                </c:pt>
                <c:pt idx="384">
                  <c:v>96.704899999999995</c:v>
                </c:pt>
                <c:pt idx="385">
                  <c:v>95.415499999999994</c:v>
                </c:pt>
                <c:pt idx="386">
                  <c:v>93.610299999999995</c:v>
                </c:pt>
                <c:pt idx="387">
                  <c:v>86.389700000000005</c:v>
                </c:pt>
                <c:pt idx="388">
                  <c:v>117.33499999999999</c:v>
                </c:pt>
                <c:pt idx="389">
                  <c:v>69.885400000000004</c:v>
                </c:pt>
                <c:pt idx="390">
                  <c:v>63.696300000000001</c:v>
                </c:pt>
                <c:pt idx="391">
                  <c:v>47.192</c:v>
                </c:pt>
                <c:pt idx="392">
                  <c:v>87.936999999999998</c:v>
                </c:pt>
                <c:pt idx="393">
                  <c:v>87.936999999999998</c:v>
                </c:pt>
                <c:pt idx="394">
                  <c:v>86.9054</c:v>
                </c:pt>
                <c:pt idx="395">
                  <c:v>90.257900000000006</c:v>
                </c:pt>
                <c:pt idx="396">
                  <c:v>87.421199999999999</c:v>
                </c:pt>
                <c:pt idx="397">
                  <c:v>86.131799999999998</c:v>
                </c:pt>
                <c:pt idx="398">
                  <c:v>84.326599999999999</c:v>
                </c:pt>
                <c:pt idx="399">
                  <c:v>86.131799999999998</c:v>
                </c:pt>
                <c:pt idx="400">
                  <c:v>86.131799999999998</c:v>
                </c:pt>
                <c:pt idx="401">
                  <c:v>85.616</c:v>
                </c:pt>
                <c:pt idx="402">
                  <c:v>84.842399999999998</c:v>
                </c:pt>
                <c:pt idx="403">
                  <c:v>84.326599999999999</c:v>
                </c:pt>
                <c:pt idx="404">
                  <c:v>84.326599999999999</c:v>
                </c:pt>
                <c:pt idx="405">
                  <c:v>83.810900000000004</c:v>
                </c:pt>
                <c:pt idx="406">
                  <c:v>83.810900000000004</c:v>
                </c:pt>
                <c:pt idx="407">
                  <c:v>83.810900000000004</c:v>
                </c:pt>
                <c:pt idx="408">
                  <c:v>83.037199999999999</c:v>
                </c:pt>
                <c:pt idx="409">
                  <c:v>82.521500000000003</c:v>
                </c:pt>
                <c:pt idx="410">
                  <c:v>83.810900000000004</c:v>
                </c:pt>
                <c:pt idx="411">
                  <c:v>86.389700000000005</c:v>
                </c:pt>
                <c:pt idx="412">
                  <c:v>86.9054</c:v>
                </c:pt>
                <c:pt idx="413">
                  <c:v>86.9054</c:v>
                </c:pt>
                <c:pt idx="414">
                  <c:v>87.421199999999999</c:v>
                </c:pt>
                <c:pt idx="415">
                  <c:v>87.421199999999999</c:v>
                </c:pt>
                <c:pt idx="416">
                  <c:v>88.968500000000006</c:v>
                </c:pt>
                <c:pt idx="417">
                  <c:v>91.805199999999999</c:v>
                </c:pt>
                <c:pt idx="418">
                  <c:v>91.805199999999999</c:v>
                </c:pt>
                <c:pt idx="419">
                  <c:v>93.610299999999995</c:v>
                </c:pt>
                <c:pt idx="420">
                  <c:v>94.899699999999996</c:v>
                </c:pt>
                <c:pt idx="421">
                  <c:v>97.220600000000005</c:v>
                </c:pt>
                <c:pt idx="422">
                  <c:v>96.704899999999995</c:v>
                </c:pt>
                <c:pt idx="423">
                  <c:v>94.899699999999996</c:v>
                </c:pt>
                <c:pt idx="424">
                  <c:v>94.899699999999996</c:v>
                </c:pt>
                <c:pt idx="425">
                  <c:v>93.610299999999995</c:v>
                </c:pt>
                <c:pt idx="426">
                  <c:v>95.415499999999994</c:v>
                </c:pt>
                <c:pt idx="427">
                  <c:v>94.899699999999996</c:v>
                </c:pt>
                <c:pt idx="428">
                  <c:v>94.899699999999996</c:v>
                </c:pt>
                <c:pt idx="429">
                  <c:v>96.189099999999996</c:v>
                </c:pt>
                <c:pt idx="430">
                  <c:v>96.704899999999995</c:v>
                </c:pt>
                <c:pt idx="431">
                  <c:v>94.126099999999994</c:v>
                </c:pt>
                <c:pt idx="432">
                  <c:v>94.899699999999996</c:v>
                </c:pt>
                <c:pt idx="433">
                  <c:v>96.704899999999995</c:v>
                </c:pt>
                <c:pt idx="434">
                  <c:v>95.415499999999994</c:v>
                </c:pt>
                <c:pt idx="435">
                  <c:v>93.610299999999995</c:v>
                </c:pt>
                <c:pt idx="436">
                  <c:v>87.421199999999999</c:v>
                </c:pt>
                <c:pt idx="437">
                  <c:v>93.610299999999995</c:v>
                </c:pt>
                <c:pt idx="438">
                  <c:v>65.759299999999996</c:v>
                </c:pt>
                <c:pt idx="439">
                  <c:v>63.696300000000001</c:v>
                </c:pt>
                <c:pt idx="440">
                  <c:v>46.676200000000001</c:v>
                </c:pt>
                <c:pt idx="441">
                  <c:v>87.421199999999999</c:v>
                </c:pt>
                <c:pt idx="442">
                  <c:v>87.421199999999999</c:v>
                </c:pt>
                <c:pt idx="443">
                  <c:v>86.9054</c:v>
                </c:pt>
                <c:pt idx="444">
                  <c:v>87.936999999999998</c:v>
                </c:pt>
                <c:pt idx="445">
                  <c:v>87.421199999999999</c:v>
                </c:pt>
                <c:pt idx="446">
                  <c:v>86.131799999999998</c:v>
                </c:pt>
                <c:pt idx="447">
                  <c:v>84.326599999999999</c:v>
                </c:pt>
                <c:pt idx="448">
                  <c:v>85.616</c:v>
                </c:pt>
                <c:pt idx="449">
                  <c:v>86.131799999999998</c:v>
                </c:pt>
                <c:pt idx="450">
                  <c:v>85.616</c:v>
                </c:pt>
                <c:pt idx="451">
                  <c:v>84.842399999999998</c:v>
                </c:pt>
                <c:pt idx="452">
                  <c:v>84.326599999999999</c:v>
                </c:pt>
                <c:pt idx="453">
                  <c:v>83.810900000000004</c:v>
                </c:pt>
                <c:pt idx="454">
                  <c:v>83.810900000000004</c:v>
                </c:pt>
                <c:pt idx="455">
                  <c:v>83.810900000000004</c:v>
                </c:pt>
                <c:pt idx="456">
                  <c:v>83.810900000000004</c:v>
                </c:pt>
                <c:pt idx="457">
                  <c:v>83.037199999999999</c:v>
                </c:pt>
                <c:pt idx="458">
                  <c:v>82.521500000000003</c:v>
                </c:pt>
                <c:pt idx="459">
                  <c:v>83.810900000000004</c:v>
                </c:pt>
                <c:pt idx="460">
                  <c:v>86.9054</c:v>
                </c:pt>
                <c:pt idx="461">
                  <c:v>86.9054</c:v>
                </c:pt>
                <c:pt idx="462">
                  <c:v>86.9054</c:v>
                </c:pt>
                <c:pt idx="463">
                  <c:v>87.421199999999999</c:v>
                </c:pt>
                <c:pt idx="464">
                  <c:v>87.421199999999999</c:v>
                </c:pt>
                <c:pt idx="465">
                  <c:v>88.710599999999999</c:v>
                </c:pt>
                <c:pt idx="466">
                  <c:v>91.805199999999999</c:v>
                </c:pt>
                <c:pt idx="467">
                  <c:v>92.320899999999995</c:v>
                </c:pt>
                <c:pt idx="468">
                  <c:v>93.0946</c:v>
                </c:pt>
                <c:pt idx="469">
                  <c:v>94.899699999999996</c:v>
                </c:pt>
                <c:pt idx="470">
                  <c:v>97.220600000000005</c:v>
                </c:pt>
                <c:pt idx="471">
                  <c:v>96.704899999999995</c:v>
                </c:pt>
                <c:pt idx="472">
                  <c:v>94.899699999999996</c:v>
                </c:pt>
                <c:pt idx="473">
                  <c:v>94.899699999999996</c:v>
                </c:pt>
                <c:pt idx="474">
                  <c:v>93.610299999999995</c:v>
                </c:pt>
                <c:pt idx="475">
                  <c:v>95.415499999999994</c:v>
                </c:pt>
                <c:pt idx="476">
                  <c:v>95.415499999999994</c:v>
                </c:pt>
                <c:pt idx="477">
                  <c:v>94.899699999999996</c:v>
                </c:pt>
                <c:pt idx="478">
                  <c:v>96.189099999999996</c:v>
                </c:pt>
                <c:pt idx="479">
                  <c:v>96.704899999999995</c:v>
                </c:pt>
                <c:pt idx="480">
                  <c:v>94.126099999999994</c:v>
                </c:pt>
                <c:pt idx="481">
                  <c:v>95.415499999999994</c:v>
                </c:pt>
                <c:pt idx="482">
                  <c:v>96.704899999999995</c:v>
                </c:pt>
                <c:pt idx="483">
                  <c:v>95.415499999999994</c:v>
                </c:pt>
                <c:pt idx="484">
                  <c:v>93.610299999999995</c:v>
                </c:pt>
                <c:pt idx="485">
                  <c:v>87.936999999999998</c:v>
                </c:pt>
                <c:pt idx="486">
                  <c:v>94.126099999999994</c:v>
                </c:pt>
                <c:pt idx="487">
                  <c:v>36.103200000000001</c:v>
                </c:pt>
                <c:pt idx="488">
                  <c:v>36.103200000000001</c:v>
                </c:pt>
                <c:pt idx="489">
                  <c:v>36.103200000000001</c:v>
                </c:pt>
                <c:pt idx="490">
                  <c:v>86.9054</c:v>
                </c:pt>
                <c:pt idx="491">
                  <c:v>86.9054</c:v>
                </c:pt>
                <c:pt idx="492">
                  <c:v>86.389700000000005</c:v>
                </c:pt>
                <c:pt idx="493">
                  <c:v>86.9054</c:v>
                </c:pt>
                <c:pt idx="494">
                  <c:v>86.131799999999998</c:v>
                </c:pt>
                <c:pt idx="495">
                  <c:v>84.326599999999999</c:v>
                </c:pt>
                <c:pt idx="496">
                  <c:v>83.037199999999999</c:v>
                </c:pt>
                <c:pt idx="497">
                  <c:v>84.326599999999999</c:v>
                </c:pt>
                <c:pt idx="498">
                  <c:v>84.842399999999998</c:v>
                </c:pt>
                <c:pt idx="499">
                  <c:v>84.326599999999999</c:v>
                </c:pt>
                <c:pt idx="500">
                  <c:v>84.326599999999999</c:v>
                </c:pt>
                <c:pt idx="501">
                  <c:v>83.552999999999997</c:v>
                </c:pt>
                <c:pt idx="502">
                  <c:v>83.037199999999999</c:v>
                </c:pt>
                <c:pt idx="503">
                  <c:v>83.037199999999999</c:v>
                </c:pt>
                <c:pt idx="504">
                  <c:v>82.263599999999997</c:v>
                </c:pt>
                <c:pt idx="505">
                  <c:v>81.747900000000001</c:v>
                </c:pt>
                <c:pt idx="506">
                  <c:v>81.232100000000003</c:v>
                </c:pt>
                <c:pt idx="507">
                  <c:v>81.232100000000003</c:v>
                </c:pt>
                <c:pt idx="508">
                  <c:v>81.747900000000001</c:v>
                </c:pt>
                <c:pt idx="509">
                  <c:v>84.326599999999999</c:v>
                </c:pt>
                <c:pt idx="510">
                  <c:v>84.584500000000006</c:v>
                </c:pt>
                <c:pt idx="511">
                  <c:v>83.295100000000005</c:v>
                </c:pt>
                <c:pt idx="512">
                  <c:v>84.584500000000006</c:v>
                </c:pt>
                <c:pt idx="513">
                  <c:v>86.389700000000005</c:v>
                </c:pt>
                <c:pt idx="514">
                  <c:v>86.389700000000005</c:v>
                </c:pt>
                <c:pt idx="515">
                  <c:v>89.742099999999994</c:v>
                </c:pt>
                <c:pt idx="516">
                  <c:v>89.226399999999998</c:v>
                </c:pt>
                <c:pt idx="517">
                  <c:v>90.257900000000006</c:v>
                </c:pt>
                <c:pt idx="518">
                  <c:v>92.836699999999993</c:v>
                </c:pt>
                <c:pt idx="519">
                  <c:v>92.320899999999995</c:v>
                </c:pt>
                <c:pt idx="520">
                  <c:v>90.773600000000002</c:v>
                </c:pt>
                <c:pt idx="521">
                  <c:v>89.226399999999998</c:v>
                </c:pt>
                <c:pt idx="522">
                  <c:v>87.936999999999998</c:v>
                </c:pt>
                <c:pt idx="523">
                  <c:v>89.742099999999994</c:v>
                </c:pt>
                <c:pt idx="524">
                  <c:v>88.968500000000006</c:v>
                </c:pt>
                <c:pt idx="525">
                  <c:v>88.710599999999999</c:v>
                </c:pt>
                <c:pt idx="526">
                  <c:v>87.679100000000005</c:v>
                </c:pt>
                <c:pt idx="527">
                  <c:v>87.936999999999998</c:v>
                </c:pt>
                <c:pt idx="528">
                  <c:v>86.9054</c:v>
                </c:pt>
                <c:pt idx="529">
                  <c:v>86.9054</c:v>
                </c:pt>
                <c:pt idx="530">
                  <c:v>86.9054</c:v>
                </c:pt>
                <c:pt idx="531">
                  <c:v>89.484200000000001</c:v>
                </c:pt>
                <c:pt idx="532">
                  <c:v>86.389700000000005</c:v>
                </c:pt>
                <c:pt idx="533">
                  <c:v>86.9054</c:v>
                </c:pt>
                <c:pt idx="534">
                  <c:v>79.942700000000002</c:v>
                </c:pt>
                <c:pt idx="535">
                  <c:v>86.9054</c:v>
                </c:pt>
                <c:pt idx="536">
                  <c:v>77.363900000000001</c:v>
                </c:pt>
                <c:pt idx="537">
                  <c:v>76.590299999999999</c:v>
                </c:pt>
                <c:pt idx="538">
                  <c:v>65.501400000000004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D0-45D8-A2F0-1D70C625D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ANNEALING!$G$2:$G$540</c:f>
              <c:numCache>
                <c:formatCode>General</c:formatCode>
                <c:ptCount val="5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</c:numCache>
            </c:numRef>
          </c:xVal>
          <c:yVal>
            <c:numRef>
              <c:f>ANNEALING!$M$2:$M$540</c:f>
              <c:numCache>
                <c:formatCode>General</c:formatCode>
                <c:ptCount val="539"/>
                <c:pt idx="0">
                  <c:v>273.86799999999999</c:v>
                </c:pt>
                <c:pt idx="1">
                  <c:v>273.09500000000003</c:v>
                </c:pt>
                <c:pt idx="2">
                  <c:v>273.86799999999999</c:v>
                </c:pt>
                <c:pt idx="3">
                  <c:v>273.86799999999999</c:v>
                </c:pt>
                <c:pt idx="4">
                  <c:v>272.32100000000003</c:v>
                </c:pt>
                <c:pt idx="5">
                  <c:v>270.774</c:v>
                </c:pt>
                <c:pt idx="6">
                  <c:v>271.54700000000003</c:v>
                </c:pt>
                <c:pt idx="7">
                  <c:v>273.86799999999999</c:v>
                </c:pt>
                <c:pt idx="8">
                  <c:v>272.32100000000003</c:v>
                </c:pt>
                <c:pt idx="9">
                  <c:v>268.45299999999997</c:v>
                </c:pt>
                <c:pt idx="10">
                  <c:v>266.90499999999997</c:v>
                </c:pt>
                <c:pt idx="11">
                  <c:v>266.90499999999997</c:v>
                </c:pt>
                <c:pt idx="12">
                  <c:v>267.67899999999997</c:v>
                </c:pt>
                <c:pt idx="13">
                  <c:v>268.96800000000002</c:v>
                </c:pt>
                <c:pt idx="14">
                  <c:v>268.45299999999997</c:v>
                </c:pt>
                <c:pt idx="15">
                  <c:v>266.90499999999997</c:v>
                </c:pt>
                <c:pt idx="16">
                  <c:v>266.13200000000001</c:v>
                </c:pt>
                <c:pt idx="17">
                  <c:v>267.67899999999997</c:v>
                </c:pt>
                <c:pt idx="18">
                  <c:v>268.45299999999997</c:v>
                </c:pt>
                <c:pt idx="19">
                  <c:v>268.45299999999997</c:v>
                </c:pt>
                <c:pt idx="20">
                  <c:v>269.226</c:v>
                </c:pt>
                <c:pt idx="21">
                  <c:v>269.226</c:v>
                </c:pt>
                <c:pt idx="22">
                  <c:v>270.774</c:v>
                </c:pt>
                <c:pt idx="23">
                  <c:v>271.54700000000003</c:v>
                </c:pt>
                <c:pt idx="24">
                  <c:v>272.32100000000003</c:v>
                </c:pt>
                <c:pt idx="25">
                  <c:v>273.86799999999999</c:v>
                </c:pt>
                <c:pt idx="26">
                  <c:v>274.642</c:v>
                </c:pt>
                <c:pt idx="27">
                  <c:v>277.73599999999999</c:v>
                </c:pt>
                <c:pt idx="28">
                  <c:v>279.28399999999999</c:v>
                </c:pt>
                <c:pt idx="29">
                  <c:v>276.96300000000002</c:v>
                </c:pt>
                <c:pt idx="30">
                  <c:v>276.96300000000002</c:v>
                </c:pt>
                <c:pt idx="31">
                  <c:v>276.18900000000002</c:v>
                </c:pt>
                <c:pt idx="32">
                  <c:v>273.09500000000003</c:v>
                </c:pt>
                <c:pt idx="33">
                  <c:v>274.642</c:v>
                </c:pt>
                <c:pt idx="34">
                  <c:v>274.642</c:v>
                </c:pt>
                <c:pt idx="35">
                  <c:v>273.09500000000003</c:v>
                </c:pt>
                <c:pt idx="36">
                  <c:v>274.642</c:v>
                </c:pt>
                <c:pt idx="37">
                  <c:v>274.642</c:v>
                </c:pt>
                <c:pt idx="38">
                  <c:v>272.32100000000003</c:v>
                </c:pt>
                <c:pt idx="39">
                  <c:v>273.09500000000003</c:v>
                </c:pt>
                <c:pt idx="40">
                  <c:v>271.54700000000003</c:v>
                </c:pt>
                <c:pt idx="41">
                  <c:v>273.86799999999999</c:v>
                </c:pt>
                <c:pt idx="42">
                  <c:v>273.86799999999999</c:v>
                </c:pt>
                <c:pt idx="43">
                  <c:v>271.54700000000003</c:v>
                </c:pt>
                <c:pt idx="44">
                  <c:v>262.00599999999997</c:v>
                </c:pt>
                <c:pt idx="45">
                  <c:v>276.96300000000002</c:v>
                </c:pt>
                <c:pt idx="46">
                  <c:v>263.553</c:v>
                </c:pt>
                <c:pt idx="47">
                  <c:v>252.20599999999999</c:v>
                </c:pt>
                <c:pt idx="48">
                  <c:v>242.40700000000001</c:v>
                </c:pt>
                <c:pt idx="49">
                  <c:v>271.54700000000003</c:v>
                </c:pt>
                <c:pt idx="50">
                  <c:v>271.54700000000003</c:v>
                </c:pt>
                <c:pt idx="51">
                  <c:v>269.48399999999998</c:v>
                </c:pt>
                <c:pt idx="52">
                  <c:v>271.54700000000003</c:v>
                </c:pt>
                <c:pt idx="53">
                  <c:v>268.45299999999997</c:v>
                </c:pt>
                <c:pt idx="54">
                  <c:v>266.90499999999997</c:v>
                </c:pt>
                <c:pt idx="55">
                  <c:v>266.13200000000001</c:v>
                </c:pt>
                <c:pt idx="56">
                  <c:v>269.48399999999998</c:v>
                </c:pt>
                <c:pt idx="57">
                  <c:v>268.45299999999997</c:v>
                </c:pt>
                <c:pt idx="58">
                  <c:v>267.67899999999997</c:v>
                </c:pt>
                <c:pt idx="59">
                  <c:v>265.358</c:v>
                </c:pt>
                <c:pt idx="60">
                  <c:v>262.26400000000001</c:v>
                </c:pt>
                <c:pt idx="61">
                  <c:v>263.81099999999998</c:v>
                </c:pt>
                <c:pt idx="62">
                  <c:v>263.81099999999998</c:v>
                </c:pt>
                <c:pt idx="63">
                  <c:v>265.358</c:v>
                </c:pt>
                <c:pt idx="64">
                  <c:v>264.58499999999998</c:v>
                </c:pt>
                <c:pt idx="65">
                  <c:v>263.81099999999998</c:v>
                </c:pt>
                <c:pt idx="66">
                  <c:v>263.81099999999998</c:v>
                </c:pt>
                <c:pt idx="67">
                  <c:v>265.358</c:v>
                </c:pt>
                <c:pt idx="68">
                  <c:v>267.67899999999997</c:v>
                </c:pt>
                <c:pt idx="69">
                  <c:v>268.45299999999997</c:v>
                </c:pt>
                <c:pt idx="70">
                  <c:v>269.226</c:v>
                </c:pt>
                <c:pt idx="71">
                  <c:v>268.45299999999997</c:v>
                </c:pt>
                <c:pt idx="72">
                  <c:v>270.25799999999998</c:v>
                </c:pt>
                <c:pt idx="73">
                  <c:v>271.54700000000003</c:v>
                </c:pt>
                <c:pt idx="74">
                  <c:v>273.09500000000003</c:v>
                </c:pt>
                <c:pt idx="75">
                  <c:v>274.642</c:v>
                </c:pt>
                <c:pt idx="76">
                  <c:v>275.41500000000002</c:v>
                </c:pt>
                <c:pt idx="77">
                  <c:v>277.73599999999999</c:v>
                </c:pt>
                <c:pt idx="78">
                  <c:v>276.96300000000002</c:v>
                </c:pt>
                <c:pt idx="79">
                  <c:v>276.96300000000002</c:v>
                </c:pt>
                <c:pt idx="80">
                  <c:v>275.41500000000002</c:v>
                </c:pt>
                <c:pt idx="81">
                  <c:v>273.09500000000003</c:v>
                </c:pt>
                <c:pt idx="82">
                  <c:v>276.96300000000002</c:v>
                </c:pt>
                <c:pt idx="83">
                  <c:v>276.18900000000002</c:v>
                </c:pt>
                <c:pt idx="84">
                  <c:v>276.18900000000002</c:v>
                </c:pt>
                <c:pt idx="85">
                  <c:v>274.642</c:v>
                </c:pt>
                <c:pt idx="86">
                  <c:v>274.642</c:v>
                </c:pt>
                <c:pt idx="87">
                  <c:v>275.41500000000002</c:v>
                </c:pt>
                <c:pt idx="88">
                  <c:v>273.09500000000003</c:v>
                </c:pt>
                <c:pt idx="89">
                  <c:v>275.41500000000002</c:v>
                </c:pt>
                <c:pt idx="90">
                  <c:v>275.41500000000002</c:v>
                </c:pt>
                <c:pt idx="91">
                  <c:v>274.642</c:v>
                </c:pt>
                <c:pt idx="92">
                  <c:v>273.09500000000003</c:v>
                </c:pt>
                <c:pt idx="93">
                  <c:v>271.54700000000003</c:v>
                </c:pt>
                <c:pt idx="94">
                  <c:v>264.327</c:v>
                </c:pt>
                <c:pt idx="95">
                  <c:v>266.64800000000002</c:v>
                </c:pt>
                <c:pt idx="96">
                  <c:v>247.04900000000001</c:v>
                </c:pt>
                <c:pt idx="97">
                  <c:v>242.40700000000001</c:v>
                </c:pt>
                <c:pt idx="98">
                  <c:v>269.226</c:v>
                </c:pt>
                <c:pt idx="99">
                  <c:v>268.45299999999997</c:v>
                </c:pt>
                <c:pt idx="100">
                  <c:v>270.25799999999998</c:v>
                </c:pt>
                <c:pt idx="101">
                  <c:v>268.45299999999997</c:v>
                </c:pt>
                <c:pt idx="102">
                  <c:v>267.67899999999997</c:v>
                </c:pt>
                <c:pt idx="103">
                  <c:v>266.90499999999997</c:v>
                </c:pt>
                <c:pt idx="104">
                  <c:v>264.58499999999998</c:v>
                </c:pt>
                <c:pt idx="105">
                  <c:v>266.90499999999997</c:v>
                </c:pt>
                <c:pt idx="106">
                  <c:v>267.67899999999997</c:v>
                </c:pt>
                <c:pt idx="107">
                  <c:v>266.90499999999997</c:v>
                </c:pt>
                <c:pt idx="108">
                  <c:v>265.358</c:v>
                </c:pt>
                <c:pt idx="109">
                  <c:v>262.00599999999997</c:v>
                </c:pt>
                <c:pt idx="110">
                  <c:v>263.03699999999998</c:v>
                </c:pt>
                <c:pt idx="111">
                  <c:v>262.779</c:v>
                </c:pt>
                <c:pt idx="112">
                  <c:v>264.327</c:v>
                </c:pt>
                <c:pt idx="113">
                  <c:v>263.81099999999998</c:v>
                </c:pt>
                <c:pt idx="114">
                  <c:v>263.553</c:v>
                </c:pt>
                <c:pt idx="115">
                  <c:v>263.553</c:v>
                </c:pt>
                <c:pt idx="116">
                  <c:v>265.10000000000002</c:v>
                </c:pt>
                <c:pt idx="117">
                  <c:v>267.67899999999997</c:v>
                </c:pt>
                <c:pt idx="118">
                  <c:v>267.67899999999997</c:v>
                </c:pt>
                <c:pt idx="119">
                  <c:v>268.45299999999997</c:v>
                </c:pt>
                <c:pt idx="120">
                  <c:v>267.67899999999997</c:v>
                </c:pt>
                <c:pt idx="121">
                  <c:v>268.45299999999997</c:v>
                </c:pt>
                <c:pt idx="122">
                  <c:v>269.226</c:v>
                </c:pt>
                <c:pt idx="123">
                  <c:v>273.09500000000003</c:v>
                </c:pt>
                <c:pt idx="124">
                  <c:v>273.86799999999999</c:v>
                </c:pt>
                <c:pt idx="125">
                  <c:v>274.642</c:v>
                </c:pt>
                <c:pt idx="126">
                  <c:v>278.51</c:v>
                </c:pt>
                <c:pt idx="127">
                  <c:v>277.73599999999999</c:v>
                </c:pt>
                <c:pt idx="128">
                  <c:v>276.96300000000002</c:v>
                </c:pt>
                <c:pt idx="129">
                  <c:v>275.41500000000002</c:v>
                </c:pt>
                <c:pt idx="130">
                  <c:v>274.642</c:v>
                </c:pt>
                <c:pt idx="131">
                  <c:v>274.642</c:v>
                </c:pt>
                <c:pt idx="132">
                  <c:v>275.41500000000002</c:v>
                </c:pt>
                <c:pt idx="133">
                  <c:v>274.642</c:v>
                </c:pt>
                <c:pt idx="134">
                  <c:v>276.96300000000002</c:v>
                </c:pt>
                <c:pt idx="135">
                  <c:v>275.41500000000002</c:v>
                </c:pt>
                <c:pt idx="136">
                  <c:v>275.41500000000002</c:v>
                </c:pt>
                <c:pt idx="137">
                  <c:v>273.86799999999999</c:v>
                </c:pt>
                <c:pt idx="138">
                  <c:v>276.18900000000002</c:v>
                </c:pt>
                <c:pt idx="139">
                  <c:v>276.18900000000002</c:v>
                </c:pt>
                <c:pt idx="140">
                  <c:v>275.41500000000002</c:v>
                </c:pt>
                <c:pt idx="141">
                  <c:v>273.09500000000003</c:v>
                </c:pt>
                <c:pt idx="142">
                  <c:v>273.86799999999999</c:v>
                </c:pt>
                <c:pt idx="143">
                  <c:v>262.779</c:v>
                </c:pt>
                <c:pt idx="144">
                  <c:v>273.09500000000003</c:v>
                </c:pt>
                <c:pt idx="145">
                  <c:v>241.89099999999999</c:v>
                </c:pt>
                <c:pt idx="146">
                  <c:v>243.43799999999999</c:v>
                </c:pt>
                <c:pt idx="147">
                  <c:v>267.67899999999997</c:v>
                </c:pt>
                <c:pt idx="148">
                  <c:v>267.67899999999997</c:v>
                </c:pt>
                <c:pt idx="149">
                  <c:v>267.67899999999997</c:v>
                </c:pt>
                <c:pt idx="150">
                  <c:v>269.48399999999998</c:v>
                </c:pt>
                <c:pt idx="151">
                  <c:v>268.45299999999997</c:v>
                </c:pt>
                <c:pt idx="152">
                  <c:v>266.90499999999997</c:v>
                </c:pt>
                <c:pt idx="153">
                  <c:v>264.58499999999998</c:v>
                </c:pt>
                <c:pt idx="154">
                  <c:v>266.90499999999997</c:v>
                </c:pt>
                <c:pt idx="155">
                  <c:v>267.67899999999997</c:v>
                </c:pt>
                <c:pt idx="156">
                  <c:v>266.13200000000001</c:v>
                </c:pt>
                <c:pt idx="157">
                  <c:v>265.358</c:v>
                </c:pt>
                <c:pt idx="158">
                  <c:v>262.00599999999997</c:v>
                </c:pt>
                <c:pt idx="159">
                  <c:v>262.779</c:v>
                </c:pt>
                <c:pt idx="160">
                  <c:v>262.779</c:v>
                </c:pt>
                <c:pt idx="161">
                  <c:v>263.553</c:v>
                </c:pt>
                <c:pt idx="162">
                  <c:v>263.553</c:v>
                </c:pt>
                <c:pt idx="163">
                  <c:v>262.779</c:v>
                </c:pt>
                <c:pt idx="164">
                  <c:v>263.553</c:v>
                </c:pt>
                <c:pt idx="165">
                  <c:v>265.10000000000002</c:v>
                </c:pt>
                <c:pt idx="166">
                  <c:v>266.64800000000002</c:v>
                </c:pt>
                <c:pt idx="167">
                  <c:v>266.64800000000002</c:v>
                </c:pt>
                <c:pt idx="168">
                  <c:v>268.45299999999997</c:v>
                </c:pt>
                <c:pt idx="169">
                  <c:v>268.96800000000002</c:v>
                </c:pt>
                <c:pt idx="170">
                  <c:v>268.96800000000002</c:v>
                </c:pt>
                <c:pt idx="171">
                  <c:v>269.226</c:v>
                </c:pt>
                <c:pt idx="172">
                  <c:v>273.09500000000003</c:v>
                </c:pt>
                <c:pt idx="173">
                  <c:v>273.86799999999999</c:v>
                </c:pt>
                <c:pt idx="174">
                  <c:v>273.86799999999999</c:v>
                </c:pt>
                <c:pt idx="175">
                  <c:v>277.73599999999999</c:v>
                </c:pt>
                <c:pt idx="176">
                  <c:v>277.73599999999999</c:v>
                </c:pt>
                <c:pt idx="177">
                  <c:v>276.18900000000002</c:v>
                </c:pt>
                <c:pt idx="178">
                  <c:v>277.73599999999999</c:v>
                </c:pt>
                <c:pt idx="179">
                  <c:v>273.86799999999999</c:v>
                </c:pt>
                <c:pt idx="180">
                  <c:v>274.642</c:v>
                </c:pt>
                <c:pt idx="181">
                  <c:v>275.41500000000002</c:v>
                </c:pt>
                <c:pt idx="182">
                  <c:v>275.41500000000002</c:v>
                </c:pt>
                <c:pt idx="183">
                  <c:v>276.96300000000002</c:v>
                </c:pt>
                <c:pt idx="184">
                  <c:v>275.41500000000002</c:v>
                </c:pt>
                <c:pt idx="185">
                  <c:v>276.18900000000002</c:v>
                </c:pt>
                <c:pt idx="186">
                  <c:v>274.642</c:v>
                </c:pt>
                <c:pt idx="187">
                  <c:v>276.18900000000002</c:v>
                </c:pt>
                <c:pt idx="188">
                  <c:v>276.18900000000002</c:v>
                </c:pt>
                <c:pt idx="189">
                  <c:v>278.51</c:v>
                </c:pt>
                <c:pt idx="190">
                  <c:v>273.86799999999999</c:v>
                </c:pt>
                <c:pt idx="191">
                  <c:v>276.96300000000002</c:v>
                </c:pt>
                <c:pt idx="192">
                  <c:v>261.23200000000003</c:v>
                </c:pt>
                <c:pt idx="193">
                  <c:v>274.642</c:v>
                </c:pt>
                <c:pt idx="194">
                  <c:v>242.923</c:v>
                </c:pt>
                <c:pt idx="195">
                  <c:v>243.18100000000001</c:v>
                </c:pt>
                <c:pt idx="196">
                  <c:v>267.67899999999997</c:v>
                </c:pt>
                <c:pt idx="197">
                  <c:v>266.90499999999997</c:v>
                </c:pt>
                <c:pt idx="198">
                  <c:v>267.67899999999997</c:v>
                </c:pt>
                <c:pt idx="199">
                  <c:v>269.226</c:v>
                </c:pt>
                <c:pt idx="200">
                  <c:v>268.45299999999997</c:v>
                </c:pt>
                <c:pt idx="201">
                  <c:v>266.90499999999997</c:v>
                </c:pt>
                <c:pt idx="202">
                  <c:v>264.58499999999998</c:v>
                </c:pt>
                <c:pt idx="203">
                  <c:v>266.13200000000001</c:v>
                </c:pt>
                <c:pt idx="204">
                  <c:v>268.45299999999997</c:v>
                </c:pt>
                <c:pt idx="205">
                  <c:v>266.13200000000001</c:v>
                </c:pt>
                <c:pt idx="206">
                  <c:v>265.87400000000002</c:v>
                </c:pt>
                <c:pt idx="207">
                  <c:v>262.00599999999997</c:v>
                </c:pt>
                <c:pt idx="208">
                  <c:v>262.779</c:v>
                </c:pt>
                <c:pt idx="209">
                  <c:v>262.779</c:v>
                </c:pt>
                <c:pt idx="210">
                  <c:v>263.553</c:v>
                </c:pt>
                <c:pt idx="211">
                  <c:v>263.553</c:v>
                </c:pt>
                <c:pt idx="212">
                  <c:v>262.779</c:v>
                </c:pt>
                <c:pt idx="213">
                  <c:v>262.00599999999997</c:v>
                </c:pt>
                <c:pt idx="214">
                  <c:v>264.327</c:v>
                </c:pt>
                <c:pt idx="215">
                  <c:v>265.87400000000002</c:v>
                </c:pt>
                <c:pt idx="216">
                  <c:v>267.67899999999997</c:v>
                </c:pt>
                <c:pt idx="217">
                  <c:v>268.45299999999997</c:v>
                </c:pt>
                <c:pt idx="218">
                  <c:v>267.67899999999997</c:v>
                </c:pt>
                <c:pt idx="219">
                  <c:v>267.67899999999997</c:v>
                </c:pt>
                <c:pt idx="220">
                  <c:v>269.226</c:v>
                </c:pt>
                <c:pt idx="221">
                  <c:v>273.86799999999999</c:v>
                </c:pt>
                <c:pt idx="222">
                  <c:v>273.86799999999999</c:v>
                </c:pt>
                <c:pt idx="223">
                  <c:v>273.09500000000003</c:v>
                </c:pt>
                <c:pt idx="224">
                  <c:v>278.51</c:v>
                </c:pt>
                <c:pt idx="225">
                  <c:v>277.73599999999999</c:v>
                </c:pt>
                <c:pt idx="226">
                  <c:v>278.51</c:v>
                </c:pt>
                <c:pt idx="227">
                  <c:v>276.96300000000002</c:v>
                </c:pt>
                <c:pt idx="228">
                  <c:v>274.642</c:v>
                </c:pt>
                <c:pt idx="229">
                  <c:v>275.41500000000002</c:v>
                </c:pt>
                <c:pt idx="230">
                  <c:v>276.18900000000002</c:v>
                </c:pt>
                <c:pt idx="231">
                  <c:v>275.41500000000002</c:v>
                </c:pt>
                <c:pt idx="232">
                  <c:v>277.73599999999999</c:v>
                </c:pt>
                <c:pt idx="233">
                  <c:v>276.18900000000002</c:v>
                </c:pt>
                <c:pt idx="234">
                  <c:v>276.18900000000002</c:v>
                </c:pt>
                <c:pt idx="235">
                  <c:v>273.86799999999999</c:v>
                </c:pt>
                <c:pt idx="236">
                  <c:v>276.18900000000002</c:v>
                </c:pt>
                <c:pt idx="237">
                  <c:v>276.18900000000002</c:v>
                </c:pt>
                <c:pt idx="238">
                  <c:v>278.51</c:v>
                </c:pt>
                <c:pt idx="239">
                  <c:v>276.18900000000002</c:v>
                </c:pt>
                <c:pt idx="240">
                  <c:v>276.96300000000002</c:v>
                </c:pt>
                <c:pt idx="241">
                  <c:v>261.23200000000003</c:v>
                </c:pt>
                <c:pt idx="242">
                  <c:v>273.09500000000003</c:v>
                </c:pt>
                <c:pt idx="243">
                  <c:v>242.923</c:v>
                </c:pt>
                <c:pt idx="244">
                  <c:v>242.923</c:v>
                </c:pt>
                <c:pt idx="245">
                  <c:v>267.67899999999997</c:v>
                </c:pt>
                <c:pt idx="246">
                  <c:v>267.67899999999997</c:v>
                </c:pt>
                <c:pt idx="247">
                  <c:v>267.67899999999997</c:v>
                </c:pt>
                <c:pt idx="248">
                  <c:v>269.226</c:v>
                </c:pt>
                <c:pt idx="249">
                  <c:v>267.67899999999997</c:v>
                </c:pt>
                <c:pt idx="250">
                  <c:v>266.90499999999997</c:v>
                </c:pt>
                <c:pt idx="251">
                  <c:v>264.58499999999998</c:v>
                </c:pt>
                <c:pt idx="252">
                  <c:v>265.87400000000002</c:v>
                </c:pt>
                <c:pt idx="253">
                  <c:v>267.67899999999997</c:v>
                </c:pt>
                <c:pt idx="254">
                  <c:v>266.13200000000001</c:v>
                </c:pt>
                <c:pt idx="255">
                  <c:v>265.87400000000002</c:v>
                </c:pt>
                <c:pt idx="256">
                  <c:v>262.00599999999997</c:v>
                </c:pt>
                <c:pt idx="257">
                  <c:v>262.00599999999997</c:v>
                </c:pt>
                <c:pt idx="258">
                  <c:v>262.779</c:v>
                </c:pt>
                <c:pt idx="259">
                  <c:v>263.553</c:v>
                </c:pt>
                <c:pt idx="260">
                  <c:v>262.779</c:v>
                </c:pt>
                <c:pt idx="261">
                  <c:v>262.779</c:v>
                </c:pt>
                <c:pt idx="262">
                  <c:v>262.779</c:v>
                </c:pt>
                <c:pt idx="263">
                  <c:v>264.327</c:v>
                </c:pt>
                <c:pt idx="264">
                  <c:v>265.87400000000002</c:v>
                </c:pt>
                <c:pt idx="265">
                  <c:v>266.64800000000002</c:v>
                </c:pt>
                <c:pt idx="266">
                  <c:v>268.45299999999997</c:v>
                </c:pt>
                <c:pt idx="267">
                  <c:v>267.67899999999997</c:v>
                </c:pt>
                <c:pt idx="268">
                  <c:v>267.67899999999997</c:v>
                </c:pt>
                <c:pt idx="269">
                  <c:v>269.48399999999998</c:v>
                </c:pt>
                <c:pt idx="270">
                  <c:v>273.09500000000003</c:v>
                </c:pt>
                <c:pt idx="271">
                  <c:v>273.86799999999999</c:v>
                </c:pt>
                <c:pt idx="272">
                  <c:v>272.32100000000003</c:v>
                </c:pt>
                <c:pt idx="273">
                  <c:v>278.51</c:v>
                </c:pt>
                <c:pt idx="274">
                  <c:v>278.51</c:v>
                </c:pt>
                <c:pt idx="275">
                  <c:v>279.54199999999997</c:v>
                </c:pt>
                <c:pt idx="276">
                  <c:v>276.18900000000002</c:v>
                </c:pt>
                <c:pt idx="277">
                  <c:v>275.41500000000002</c:v>
                </c:pt>
                <c:pt idx="278">
                  <c:v>274.642</c:v>
                </c:pt>
                <c:pt idx="279">
                  <c:v>276.18900000000002</c:v>
                </c:pt>
                <c:pt idx="280">
                  <c:v>276.18900000000002</c:v>
                </c:pt>
                <c:pt idx="281">
                  <c:v>277.73599999999999</c:v>
                </c:pt>
                <c:pt idx="282">
                  <c:v>276.18900000000002</c:v>
                </c:pt>
                <c:pt idx="283">
                  <c:v>276.96300000000002</c:v>
                </c:pt>
                <c:pt idx="284">
                  <c:v>274.642</c:v>
                </c:pt>
                <c:pt idx="285">
                  <c:v>276.18900000000002</c:v>
                </c:pt>
                <c:pt idx="286">
                  <c:v>276.96300000000002</c:v>
                </c:pt>
                <c:pt idx="287">
                  <c:v>278.51</c:v>
                </c:pt>
                <c:pt idx="288">
                  <c:v>273.86799999999999</c:v>
                </c:pt>
                <c:pt idx="289">
                  <c:v>276.18900000000002</c:v>
                </c:pt>
                <c:pt idx="290">
                  <c:v>262.779</c:v>
                </c:pt>
                <c:pt idx="291">
                  <c:v>275.41500000000002</c:v>
                </c:pt>
                <c:pt idx="292">
                  <c:v>242.923</c:v>
                </c:pt>
                <c:pt idx="293">
                  <c:v>242.923</c:v>
                </c:pt>
                <c:pt idx="294">
                  <c:v>266.13200000000001</c:v>
                </c:pt>
                <c:pt idx="295">
                  <c:v>267.67899999999997</c:v>
                </c:pt>
                <c:pt idx="296">
                  <c:v>267.67899999999997</c:v>
                </c:pt>
                <c:pt idx="297">
                  <c:v>269.48399999999998</c:v>
                </c:pt>
                <c:pt idx="298">
                  <c:v>268.45299999999997</c:v>
                </c:pt>
                <c:pt idx="299">
                  <c:v>266.90499999999997</c:v>
                </c:pt>
                <c:pt idx="300">
                  <c:v>264.58499999999998</c:v>
                </c:pt>
                <c:pt idx="301">
                  <c:v>265.358</c:v>
                </c:pt>
                <c:pt idx="302">
                  <c:v>267.67899999999997</c:v>
                </c:pt>
                <c:pt idx="303">
                  <c:v>266.13200000000001</c:v>
                </c:pt>
                <c:pt idx="304">
                  <c:v>265.10000000000002</c:v>
                </c:pt>
                <c:pt idx="305">
                  <c:v>262.00599999999997</c:v>
                </c:pt>
                <c:pt idx="306">
                  <c:v>261.23200000000003</c:v>
                </c:pt>
                <c:pt idx="307">
                  <c:v>262.779</c:v>
                </c:pt>
                <c:pt idx="308">
                  <c:v>263.553</c:v>
                </c:pt>
                <c:pt idx="309">
                  <c:v>263.553</c:v>
                </c:pt>
                <c:pt idx="310">
                  <c:v>262.779</c:v>
                </c:pt>
                <c:pt idx="311">
                  <c:v>262.779</c:v>
                </c:pt>
                <c:pt idx="312">
                  <c:v>263.553</c:v>
                </c:pt>
                <c:pt idx="313">
                  <c:v>266.64800000000002</c:v>
                </c:pt>
                <c:pt idx="314">
                  <c:v>267.67899999999997</c:v>
                </c:pt>
                <c:pt idx="315">
                  <c:v>268.45299999999997</c:v>
                </c:pt>
                <c:pt idx="316">
                  <c:v>266.90499999999997</c:v>
                </c:pt>
                <c:pt idx="317">
                  <c:v>268.45299999999997</c:v>
                </c:pt>
                <c:pt idx="318">
                  <c:v>270.25799999999998</c:v>
                </c:pt>
                <c:pt idx="319">
                  <c:v>272.32100000000003</c:v>
                </c:pt>
                <c:pt idx="320">
                  <c:v>273.86799999999999</c:v>
                </c:pt>
                <c:pt idx="321">
                  <c:v>272.32100000000003</c:v>
                </c:pt>
                <c:pt idx="322">
                  <c:v>277.73599999999999</c:v>
                </c:pt>
                <c:pt idx="323">
                  <c:v>278.51</c:v>
                </c:pt>
                <c:pt idx="324">
                  <c:v>279.54199999999997</c:v>
                </c:pt>
                <c:pt idx="325">
                  <c:v>275.41500000000002</c:v>
                </c:pt>
                <c:pt idx="326">
                  <c:v>276.18900000000002</c:v>
                </c:pt>
                <c:pt idx="327">
                  <c:v>275.41500000000002</c:v>
                </c:pt>
                <c:pt idx="328">
                  <c:v>276.96300000000002</c:v>
                </c:pt>
                <c:pt idx="329">
                  <c:v>275.41500000000002</c:v>
                </c:pt>
                <c:pt idx="330">
                  <c:v>277.73599999999999</c:v>
                </c:pt>
                <c:pt idx="331">
                  <c:v>276.96300000000002</c:v>
                </c:pt>
                <c:pt idx="332">
                  <c:v>276.96300000000002</c:v>
                </c:pt>
                <c:pt idx="333">
                  <c:v>274.642</c:v>
                </c:pt>
                <c:pt idx="334">
                  <c:v>276.18900000000002</c:v>
                </c:pt>
                <c:pt idx="335">
                  <c:v>277.73599999999999</c:v>
                </c:pt>
                <c:pt idx="336">
                  <c:v>278.51</c:v>
                </c:pt>
                <c:pt idx="337">
                  <c:v>274.642</c:v>
                </c:pt>
                <c:pt idx="338">
                  <c:v>276.96300000000002</c:v>
                </c:pt>
                <c:pt idx="339">
                  <c:v>262.00599999999997</c:v>
                </c:pt>
                <c:pt idx="340">
                  <c:v>276.18900000000002</c:v>
                </c:pt>
                <c:pt idx="341">
                  <c:v>243.95400000000001</c:v>
                </c:pt>
                <c:pt idx="342">
                  <c:v>243.18100000000001</c:v>
                </c:pt>
                <c:pt idx="343">
                  <c:v>266.90499999999997</c:v>
                </c:pt>
                <c:pt idx="344">
                  <c:v>267.67899999999997</c:v>
                </c:pt>
                <c:pt idx="345">
                  <c:v>267.67899999999997</c:v>
                </c:pt>
                <c:pt idx="346">
                  <c:v>268.45299999999997</c:v>
                </c:pt>
                <c:pt idx="347">
                  <c:v>268.45299999999997</c:v>
                </c:pt>
                <c:pt idx="348">
                  <c:v>266.13200000000001</c:v>
                </c:pt>
                <c:pt idx="349">
                  <c:v>264.58499999999998</c:v>
                </c:pt>
                <c:pt idx="350">
                  <c:v>264.58499999999998</c:v>
                </c:pt>
                <c:pt idx="351">
                  <c:v>266.90499999999997</c:v>
                </c:pt>
                <c:pt idx="352">
                  <c:v>266.13200000000001</c:v>
                </c:pt>
                <c:pt idx="353">
                  <c:v>265.10000000000002</c:v>
                </c:pt>
                <c:pt idx="354">
                  <c:v>262.00599999999997</c:v>
                </c:pt>
                <c:pt idx="355">
                  <c:v>261.23200000000003</c:v>
                </c:pt>
                <c:pt idx="356">
                  <c:v>263.553</c:v>
                </c:pt>
                <c:pt idx="357">
                  <c:v>262.779</c:v>
                </c:pt>
                <c:pt idx="358">
                  <c:v>262.779</c:v>
                </c:pt>
                <c:pt idx="359">
                  <c:v>262.00599999999997</c:v>
                </c:pt>
                <c:pt idx="360">
                  <c:v>262.00599999999997</c:v>
                </c:pt>
                <c:pt idx="361">
                  <c:v>263.553</c:v>
                </c:pt>
                <c:pt idx="362">
                  <c:v>265.10000000000002</c:v>
                </c:pt>
                <c:pt idx="363">
                  <c:v>267.67899999999997</c:v>
                </c:pt>
                <c:pt idx="364">
                  <c:v>267.67899999999997</c:v>
                </c:pt>
                <c:pt idx="365">
                  <c:v>266.90499999999997</c:v>
                </c:pt>
                <c:pt idx="366">
                  <c:v>267.67899999999997</c:v>
                </c:pt>
                <c:pt idx="367">
                  <c:v>269.226</c:v>
                </c:pt>
                <c:pt idx="368">
                  <c:v>272.32100000000003</c:v>
                </c:pt>
                <c:pt idx="369">
                  <c:v>273.86799999999999</c:v>
                </c:pt>
                <c:pt idx="370">
                  <c:v>272.32100000000003</c:v>
                </c:pt>
                <c:pt idx="371">
                  <c:v>279.28399999999999</c:v>
                </c:pt>
                <c:pt idx="372">
                  <c:v>277.73599999999999</c:v>
                </c:pt>
                <c:pt idx="373">
                  <c:v>278.51</c:v>
                </c:pt>
                <c:pt idx="374">
                  <c:v>275.41500000000002</c:v>
                </c:pt>
                <c:pt idx="375">
                  <c:v>276.18900000000002</c:v>
                </c:pt>
                <c:pt idx="376">
                  <c:v>275.41500000000002</c:v>
                </c:pt>
                <c:pt idx="377">
                  <c:v>276.18900000000002</c:v>
                </c:pt>
                <c:pt idx="378">
                  <c:v>276.18900000000002</c:v>
                </c:pt>
                <c:pt idx="379">
                  <c:v>277.73599999999999</c:v>
                </c:pt>
                <c:pt idx="380">
                  <c:v>276.96300000000002</c:v>
                </c:pt>
                <c:pt idx="381">
                  <c:v>276.18900000000002</c:v>
                </c:pt>
                <c:pt idx="382">
                  <c:v>274.642</c:v>
                </c:pt>
                <c:pt idx="383">
                  <c:v>276.18900000000002</c:v>
                </c:pt>
                <c:pt idx="384">
                  <c:v>277.73599999999999</c:v>
                </c:pt>
                <c:pt idx="385">
                  <c:v>275.41500000000002</c:v>
                </c:pt>
                <c:pt idx="386">
                  <c:v>274.642</c:v>
                </c:pt>
                <c:pt idx="387">
                  <c:v>277.73599999999999</c:v>
                </c:pt>
                <c:pt idx="388">
                  <c:v>262.00599999999997</c:v>
                </c:pt>
                <c:pt idx="389">
                  <c:v>276.96300000000002</c:v>
                </c:pt>
                <c:pt idx="390">
                  <c:v>240.08600000000001</c:v>
                </c:pt>
                <c:pt idx="391">
                  <c:v>224.613</c:v>
                </c:pt>
                <c:pt idx="392">
                  <c:v>266.90499999999997</c:v>
                </c:pt>
                <c:pt idx="393">
                  <c:v>266.90499999999997</c:v>
                </c:pt>
                <c:pt idx="394">
                  <c:v>267.67899999999997</c:v>
                </c:pt>
                <c:pt idx="395">
                  <c:v>269.226</c:v>
                </c:pt>
                <c:pt idx="396">
                  <c:v>268.45299999999997</c:v>
                </c:pt>
                <c:pt idx="397">
                  <c:v>266.90499999999997</c:v>
                </c:pt>
                <c:pt idx="398">
                  <c:v>265.358</c:v>
                </c:pt>
                <c:pt idx="399">
                  <c:v>265.358</c:v>
                </c:pt>
                <c:pt idx="400">
                  <c:v>266.90499999999997</c:v>
                </c:pt>
                <c:pt idx="401">
                  <c:v>266.90499999999997</c:v>
                </c:pt>
                <c:pt idx="402">
                  <c:v>265.87400000000002</c:v>
                </c:pt>
                <c:pt idx="403">
                  <c:v>262.00599999999997</c:v>
                </c:pt>
                <c:pt idx="404">
                  <c:v>262.00599999999997</c:v>
                </c:pt>
                <c:pt idx="405">
                  <c:v>262.779</c:v>
                </c:pt>
                <c:pt idx="406">
                  <c:v>263.553</c:v>
                </c:pt>
                <c:pt idx="407">
                  <c:v>263.553</c:v>
                </c:pt>
                <c:pt idx="408">
                  <c:v>262.779</c:v>
                </c:pt>
                <c:pt idx="409">
                  <c:v>262.779</c:v>
                </c:pt>
                <c:pt idx="410">
                  <c:v>263.553</c:v>
                </c:pt>
                <c:pt idx="411">
                  <c:v>265.10000000000002</c:v>
                </c:pt>
                <c:pt idx="412">
                  <c:v>267.42099999999999</c:v>
                </c:pt>
                <c:pt idx="413">
                  <c:v>268.45299999999997</c:v>
                </c:pt>
                <c:pt idx="414">
                  <c:v>267.67899999999997</c:v>
                </c:pt>
                <c:pt idx="415">
                  <c:v>267.67899999999997</c:v>
                </c:pt>
                <c:pt idx="416">
                  <c:v>269.48399999999998</c:v>
                </c:pt>
                <c:pt idx="417">
                  <c:v>271.54700000000003</c:v>
                </c:pt>
                <c:pt idx="418">
                  <c:v>273.86799999999999</c:v>
                </c:pt>
                <c:pt idx="419">
                  <c:v>273.09500000000003</c:v>
                </c:pt>
                <c:pt idx="420">
                  <c:v>278.51</c:v>
                </c:pt>
                <c:pt idx="421">
                  <c:v>277.73599999999999</c:v>
                </c:pt>
                <c:pt idx="422">
                  <c:v>279.54199999999997</c:v>
                </c:pt>
                <c:pt idx="423">
                  <c:v>274.642</c:v>
                </c:pt>
                <c:pt idx="424">
                  <c:v>275.41500000000002</c:v>
                </c:pt>
                <c:pt idx="425">
                  <c:v>275.41500000000002</c:v>
                </c:pt>
                <c:pt idx="426">
                  <c:v>276.18900000000002</c:v>
                </c:pt>
                <c:pt idx="427">
                  <c:v>276.18900000000002</c:v>
                </c:pt>
                <c:pt idx="428">
                  <c:v>277.73599999999999</c:v>
                </c:pt>
                <c:pt idx="429">
                  <c:v>276.96300000000002</c:v>
                </c:pt>
                <c:pt idx="430">
                  <c:v>276.96300000000002</c:v>
                </c:pt>
                <c:pt idx="431">
                  <c:v>274.642</c:v>
                </c:pt>
                <c:pt idx="432">
                  <c:v>276.18900000000002</c:v>
                </c:pt>
                <c:pt idx="433">
                  <c:v>276.96300000000002</c:v>
                </c:pt>
                <c:pt idx="434">
                  <c:v>276.18900000000002</c:v>
                </c:pt>
                <c:pt idx="435">
                  <c:v>273.86799999999999</c:v>
                </c:pt>
                <c:pt idx="436">
                  <c:v>278.51</c:v>
                </c:pt>
                <c:pt idx="437">
                  <c:v>262.779</c:v>
                </c:pt>
                <c:pt idx="438">
                  <c:v>273.86799999999999</c:v>
                </c:pt>
                <c:pt idx="439">
                  <c:v>243.43799999999999</c:v>
                </c:pt>
                <c:pt idx="440">
                  <c:v>224.613</c:v>
                </c:pt>
                <c:pt idx="441">
                  <c:v>266.90499999999997</c:v>
                </c:pt>
                <c:pt idx="442">
                  <c:v>266.90499999999997</c:v>
                </c:pt>
                <c:pt idx="443">
                  <c:v>267.67899999999997</c:v>
                </c:pt>
                <c:pt idx="444">
                  <c:v>269.226</c:v>
                </c:pt>
                <c:pt idx="445">
                  <c:v>268.45299999999997</c:v>
                </c:pt>
                <c:pt idx="446">
                  <c:v>266.90499999999997</c:v>
                </c:pt>
                <c:pt idx="447">
                  <c:v>264.58499999999998</c:v>
                </c:pt>
                <c:pt idx="448">
                  <c:v>265.358</c:v>
                </c:pt>
                <c:pt idx="449">
                  <c:v>266.90499999999997</c:v>
                </c:pt>
                <c:pt idx="450">
                  <c:v>266.90499999999997</c:v>
                </c:pt>
                <c:pt idx="451">
                  <c:v>265.10000000000002</c:v>
                </c:pt>
                <c:pt idx="452">
                  <c:v>262.00599999999997</c:v>
                </c:pt>
                <c:pt idx="453">
                  <c:v>262.00599999999997</c:v>
                </c:pt>
                <c:pt idx="454">
                  <c:v>263.553</c:v>
                </c:pt>
                <c:pt idx="455">
                  <c:v>262.779</c:v>
                </c:pt>
                <c:pt idx="456">
                  <c:v>262.779</c:v>
                </c:pt>
                <c:pt idx="457">
                  <c:v>262.779</c:v>
                </c:pt>
                <c:pt idx="458">
                  <c:v>262.00599999999997</c:v>
                </c:pt>
                <c:pt idx="459">
                  <c:v>263.553</c:v>
                </c:pt>
                <c:pt idx="460">
                  <c:v>265.87400000000002</c:v>
                </c:pt>
                <c:pt idx="461">
                  <c:v>266.64800000000002</c:v>
                </c:pt>
                <c:pt idx="462">
                  <c:v>267.67899999999997</c:v>
                </c:pt>
                <c:pt idx="463">
                  <c:v>266.90499999999997</c:v>
                </c:pt>
                <c:pt idx="464">
                  <c:v>267.67899999999997</c:v>
                </c:pt>
                <c:pt idx="465">
                  <c:v>269.48399999999998</c:v>
                </c:pt>
                <c:pt idx="466">
                  <c:v>271.54700000000003</c:v>
                </c:pt>
                <c:pt idx="467">
                  <c:v>273.86799999999999</c:v>
                </c:pt>
                <c:pt idx="468">
                  <c:v>273.09500000000003</c:v>
                </c:pt>
                <c:pt idx="469">
                  <c:v>277.73599999999999</c:v>
                </c:pt>
                <c:pt idx="470">
                  <c:v>277.73599999999999</c:v>
                </c:pt>
                <c:pt idx="471">
                  <c:v>279.54199999999997</c:v>
                </c:pt>
                <c:pt idx="472">
                  <c:v>276.18900000000002</c:v>
                </c:pt>
                <c:pt idx="473">
                  <c:v>276.18900000000002</c:v>
                </c:pt>
                <c:pt idx="474">
                  <c:v>274.642</c:v>
                </c:pt>
                <c:pt idx="475">
                  <c:v>276.18900000000002</c:v>
                </c:pt>
                <c:pt idx="476">
                  <c:v>276.18900000000002</c:v>
                </c:pt>
                <c:pt idx="477">
                  <c:v>277.73599999999999</c:v>
                </c:pt>
                <c:pt idx="478">
                  <c:v>276.18900000000002</c:v>
                </c:pt>
                <c:pt idx="479">
                  <c:v>276.18900000000002</c:v>
                </c:pt>
                <c:pt idx="480">
                  <c:v>275.41500000000002</c:v>
                </c:pt>
                <c:pt idx="481">
                  <c:v>276.96300000000002</c:v>
                </c:pt>
                <c:pt idx="482">
                  <c:v>276.18900000000002</c:v>
                </c:pt>
                <c:pt idx="483">
                  <c:v>275.41500000000002</c:v>
                </c:pt>
                <c:pt idx="484">
                  <c:v>274.642</c:v>
                </c:pt>
                <c:pt idx="485">
                  <c:v>276.96300000000002</c:v>
                </c:pt>
                <c:pt idx="486">
                  <c:v>262.00599999999997</c:v>
                </c:pt>
                <c:pt idx="487">
                  <c:v>219.19800000000001</c:v>
                </c:pt>
                <c:pt idx="488">
                  <c:v>219.19800000000001</c:v>
                </c:pt>
                <c:pt idx="489">
                  <c:v>219.19800000000001</c:v>
                </c:pt>
                <c:pt idx="490">
                  <c:v>265.87400000000002</c:v>
                </c:pt>
                <c:pt idx="491">
                  <c:v>266.13200000000001</c:v>
                </c:pt>
                <c:pt idx="492">
                  <c:v>266.13200000000001</c:v>
                </c:pt>
                <c:pt idx="493">
                  <c:v>267.67899999999997</c:v>
                </c:pt>
                <c:pt idx="494">
                  <c:v>266.90499999999997</c:v>
                </c:pt>
                <c:pt idx="495">
                  <c:v>265.10000000000002</c:v>
                </c:pt>
                <c:pt idx="496">
                  <c:v>263.03699999999998</c:v>
                </c:pt>
                <c:pt idx="497">
                  <c:v>263.553</c:v>
                </c:pt>
                <c:pt idx="498">
                  <c:v>265.87400000000002</c:v>
                </c:pt>
                <c:pt idx="499">
                  <c:v>264.327</c:v>
                </c:pt>
                <c:pt idx="500">
                  <c:v>263.03699999999998</c:v>
                </c:pt>
                <c:pt idx="501">
                  <c:v>260.45800000000003</c:v>
                </c:pt>
                <c:pt idx="502">
                  <c:v>261.23200000000003</c:v>
                </c:pt>
                <c:pt idx="503">
                  <c:v>261.23200000000003</c:v>
                </c:pt>
                <c:pt idx="504">
                  <c:v>261.23200000000003</c:v>
                </c:pt>
                <c:pt idx="505">
                  <c:v>259.685</c:v>
                </c:pt>
                <c:pt idx="506">
                  <c:v>260.45800000000003</c:v>
                </c:pt>
                <c:pt idx="507">
                  <c:v>260.45800000000003</c:v>
                </c:pt>
                <c:pt idx="508">
                  <c:v>262.00599999999997</c:v>
                </c:pt>
                <c:pt idx="509">
                  <c:v>264.327</c:v>
                </c:pt>
                <c:pt idx="510">
                  <c:v>264.327</c:v>
                </c:pt>
                <c:pt idx="511">
                  <c:v>263.553</c:v>
                </c:pt>
                <c:pt idx="512">
                  <c:v>263.553</c:v>
                </c:pt>
                <c:pt idx="513">
                  <c:v>265.10000000000002</c:v>
                </c:pt>
                <c:pt idx="514">
                  <c:v>268.45299999999997</c:v>
                </c:pt>
                <c:pt idx="515">
                  <c:v>270.51600000000002</c:v>
                </c:pt>
                <c:pt idx="516">
                  <c:v>270.25799999999998</c:v>
                </c:pt>
                <c:pt idx="517">
                  <c:v>268.45299999999997</c:v>
                </c:pt>
                <c:pt idx="518">
                  <c:v>274.642</c:v>
                </c:pt>
                <c:pt idx="519">
                  <c:v>272.32100000000003</c:v>
                </c:pt>
                <c:pt idx="520">
                  <c:v>270.774</c:v>
                </c:pt>
                <c:pt idx="521">
                  <c:v>265.10000000000002</c:v>
                </c:pt>
                <c:pt idx="522">
                  <c:v>267.42099999999999</c:v>
                </c:pt>
                <c:pt idx="523">
                  <c:v>270.25799999999998</c:v>
                </c:pt>
                <c:pt idx="524">
                  <c:v>269.226</c:v>
                </c:pt>
                <c:pt idx="525">
                  <c:v>269.48399999999998</c:v>
                </c:pt>
                <c:pt idx="526">
                  <c:v>268.19499999999999</c:v>
                </c:pt>
                <c:pt idx="527">
                  <c:v>267.42099999999999</c:v>
                </c:pt>
                <c:pt idx="528">
                  <c:v>266.64800000000002</c:v>
                </c:pt>
                <c:pt idx="529">
                  <c:v>267.42099999999999</c:v>
                </c:pt>
                <c:pt idx="530">
                  <c:v>265.87400000000002</c:v>
                </c:pt>
                <c:pt idx="531">
                  <c:v>269.48399999999998</c:v>
                </c:pt>
                <c:pt idx="532">
                  <c:v>268.19499999999999</c:v>
                </c:pt>
                <c:pt idx="533">
                  <c:v>267.42099999999999</c:v>
                </c:pt>
                <c:pt idx="534">
                  <c:v>264.06900000000002</c:v>
                </c:pt>
                <c:pt idx="535">
                  <c:v>273.86799999999999</c:v>
                </c:pt>
                <c:pt idx="536">
                  <c:v>263.553</c:v>
                </c:pt>
                <c:pt idx="537">
                  <c:v>254.26900000000001</c:v>
                </c:pt>
                <c:pt idx="538">
                  <c:v>240.602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F-4796-A678-CC1F8EB51862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ANNEALING!$G$2:$G$540</c:f>
              <c:numCache>
                <c:formatCode>General</c:formatCode>
                <c:ptCount val="5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</c:numCache>
            </c:numRef>
          </c:xVal>
          <c:yVal>
            <c:numRef>
              <c:f>ANNEALING!$P$2:$P$540</c:f>
              <c:numCache>
                <c:formatCode>General</c:formatCode>
                <c:ptCount val="539"/>
                <c:pt idx="0">
                  <c:v>274.38400000000001</c:v>
                </c:pt>
                <c:pt idx="1">
                  <c:v>272.57900000000001</c:v>
                </c:pt>
                <c:pt idx="2">
                  <c:v>272.57900000000001</c:v>
                </c:pt>
                <c:pt idx="3">
                  <c:v>272.06299999999999</c:v>
                </c:pt>
                <c:pt idx="4">
                  <c:v>271.80500000000001</c:v>
                </c:pt>
                <c:pt idx="5">
                  <c:v>270.774</c:v>
                </c:pt>
                <c:pt idx="6">
                  <c:v>271.28899999999999</c:v>
                </c:pt>
                <c:pt idx="7">
                  <c:v>270.774</c:v>
                </c:pt>
                <c:pt idx="8">
                  <c:v>270.25799999999998</c:v>
                </c:pt>
                <c:pt idx="9">
                  <c:v>269.74200000000002</c:v>
                </c:pt>
                <c:pt idx="10">
                  <c:v>268.71100000000001</c:v>
                </c:pt>
                <c:pt idx="11">
                  <c:v>269.226</c:v>
                </c:pt>
                <c:pt idx="12">
                  <c:v>268.71100000000001</c:v>
                </c:pt>
                <c:pt idx="13">
                  <c:v>268.19499999999999</c:v>
                </c:pt>
                <c:pt idx="14">
                  <c:v>266.90499999999997</c:v>
                </c:pt>
                <c:pt idx="15">
                  <c:v>266.39</c:v>
                </c:pt>
                <c:pt idx="16">
                  <c:v>266.39</c:v>
                </c:pt>
                <c:pt idx="17">
                  <c:v>267.67899999999997</c:v>
                </c:pt>
                <c:pt idx="18">
                  <c:v>268.71100000000001</c:v>
                </c:pt>
                <c:pt idx="19">
                  <c:v>270.51600000000002</c:v>
                </c:pt>
                <c:pt idx="20">
                  <c:v>269.74200000000002</c:v>
                </c:pt>
                <c:pt idx="21">
                  <c:v>269.74200000000002</c:v>
                </c:pt>
                <c:pt idx="22">
                  <c:v>270.25799999999998</c:v>
                </c:pt>
                <c:pt idx="23">
                  <c:v>270.51600000000002</c:v>
                </c:pt>
                <c:pt idx="24">
                  <c:v>272.57900000000001</c:v>
                </c:pt>
                <c:pt idx="25">
                  <c:v>273.09500000000003</c:v>
                </c:pt>
                <c:pt idx="26">
                  <c:v>276.18900000000002</c:v>
                </c:pt>
                <c:pt idx="27">
                  <c:v>276.18900000000002</c:v>
                </c:pt>
                <c:pt idx="28">
                  <c:v>277.99400000000003</c:v>
                </c:pt>
                <c:pt idx="29">
                  <c:v>276.70499999999998</c:v>
                </c:pt>
                <c:pt idx="30">
                  <c:v>276.18900000000002</c:v>
                </c:pt>
                <c:pt idx="31">
                  <c:v>276.18900000000002</c:v>
                </c:pt>
                <c:pt idx="32">
                  <c:v>273.61</c:v>
                </c:pt>
                <c:pt idx="33">
                  <c:v>274.38400000000001</c:v>
                </c:pt>
                <c:pt idx="34">
                  <c:v>272.57900000000001</c:v>
                </c:pt>
                <c:pt idx="35">
                  <c:v>273.09500000000003</c:v>
                </c:pt>
                <c:pt idx="36">
                  <c:v>273.09500000000003</c:v>
                </c:pt>
                <c:pt idx="37">
                  <c:v>274.89999999999998</c:v>
                </c:pt>
                <c:pt idx="38">
                  <c:v>273.61</c:v>
                </c:pt>
                <c:pt idx="39">
                  <c:v>273.09500000000003</c:v>
                </c:pt>
                <c:pt idx="40">
                  <c:v>273.61</c:v>
                </c:pt>
                <c:pt idx="41">
                  <c:v>275.673</c:v>
                </c:pt>
                <c:pt idx="42">
                  <c:v>272.06299999999999</c:v>
                </c:pt>
                <c:pt idx="43">
                  <c:v>270</c:v>
                </c:pt>
                <c:pt idx="44">
                  <c:v>258.13799999999998</c:v>
                </c:pt>
                <c:pt idx="45">
                  <c:v>279.02600000000001</c:v>
                </c:pt>
                <c:pt idx="46">
                  <c:v>252.98</c:v>
                </c:pt>
                <c:pt idx="47">
                  <c:v>251.691</c:v>
                </c:pt>
                <c:pt idx="48">
                  <c:v>230.029</c:v>
                </c:pt>
                <c:pt idx="49">
                  <c:v>270.774</c:v>
                </c:pt>
                <c:pt idx="50">
                  <c:v>269.74200000000002</c:v>
                </c:pt>
                <c:pt idx="51">
                  <c:v>269.74200000000002</c:v>
                </c:pt>
                <c:pt idx="52">
                  <c:v>268.71100000000001</c:v>
                </c:pt>
                <c:pt idx="53">
                  <c:v>268.19499999999999</c:v>
                </c:pt>
                <c:pt idx="54">
                  <c:v>266.39</c:v>
                </c:pt>
                <c:pt idx="55">
                  <c:v>268.19499999999999</c:v>
                </c:pt>
                <c:pt idx="56">
                  <c:v>268.71100000000001</c:v>
                </c:pt>
                <c:pt idx="57">
                  <c:v>268.19499999999999</c:v>
                </c:pt>
                <c:pt idx="58">
                  <c:v>267.67899999999997</c:v>
                </c:pt>
                <c:pt idx="59">
                  <c:v>266.39</c:v>
                </c:pt>
                <c:pt idx="60">
                  <c:v>266.39</c:v>
                </c:pt>
                <c:pt idx="61">
                  <c:v>266.39</c:v>
                </c:pt>
                <c:pt idx="62">
                  <c:v>265.87400000000002</c:v>
                </c:pt>
                <c:pt idx="63">
                  <c:v>264.58499999999998</c:v>
                </c:pt>
                <c:pt idx="64">
                  <c:v>264.58499999999998</c:v>
                </c:pt>
                <c:pt idx="65">
                  <c:v>264.06900000000002</c:v>
                </c:pt>
                <c:pt idx="66">
                  <c:v>265.87400000000002</c:v>
                </c:pt>
                <c:pt idx="67">
                  <c:v>266.39</c:v>
                </c:pt>
                <c:pt idx="68">
                  <c:v>267.67899999999997</c:v>
                </c:pt>
                <c:pt idx="69">
                  <c:v>268.71100000000001</c:v>
                </c:pt>
                <c:pt idx="70">
                  <c:v>268.71100000000001</c:v>
                </c:pt>
                <c:pt idx="71">
                  <c:v>268.71100000000001</c:v>
                </c:pt>
                <c:pt idx="72">
                  <c:v>268.19499999999999</c:v>
                </c:pt>
                <c:pt idx="73">
                  <c:v>269.74200000000002</c:v>
                </c:pt>
                <c:pt idx="74">
                  <c:v>273.09500000000003</c:v>
                </c:pt>
                <c:pt idx="75">
                  <c:v>273.61</c:v>
                </c:pt>
                <c:pt idx="76">
                  <c:v>274.89999999999998</c:v>
                </c:pt>
                <c:pt idx="77">
                  <c:v>279.02600000000001</c:v>
                </c:pt>
                <c:pt idx="78">
                  <c:v>276.70499999999998</c:v>
                </c:pt>
                <c:pt idx="79">
                  <c:v>276.70499999999998</c:v>
                </c:pt>
                <c:pt idx="80">
                  <c:v>275.41500000000002</c:v>
                </c:pt>
                <c:pt idx="81">
                  <c:v>273.09500000000003</c:v>
                </c:pt>
                <c:pt idx="82">
                  <c:v>274.89999999999998</c:v>
                </c:pt>
                <c:pt idx="83">
                  <c:v>274.38400000000001</c:v>
                </c:pt>
                <c:pt idx="84">
                  <c:v>273.61</c:v>
                </c:pt>
                <c:pt idx="85">
                  <c:v>274.38400000000001</c:v>
                </c:pt>
                <c:pt idx="86">
                  <c:v>275.41500000000002</c:v>
                </c:pt>
                <c:pt idx="87">
                  <c:v>274.89999999999998</c:v>
                </c:pt>
                <c:pt idx="88">
                  <c:v>273.09500000000003</c:v>
                </c:pt>
                <c:pt idx="89">
                  <c:v>274.38400000000001</c:v>
                </c:pt>
                <c:pt idx="90">
                  <c:v>276.18900000000002</c:v>
                </c:pt>
                <c:pt idx="91">
                  <c:v>274.89999999999998</c:v>
                </c:pt>
                <c:pt idx="92">
                  <c:v>272.57900000000001</c:v>
                </c:pt>
                <c:pt idx="93">
                  <c:v>287.27800000000002</c:v>
                </c:pt>
                <c:pt idx="94">
                  <c:v>269.226</c:v>
                </c:pt>
                <c:pt idx="95">
                  <c:v>260.71600000000001</c:v>
                </c:pt>
                <c:pt idx="96">
                  <c:v>252.98</c:v>
                </c:pt>
                <c:pt idx="97">
                  <c:v>230.28700000000001</c:v>
                </c:pt>
                <c:pt idx="98">
                  <c:v>270.25799999999998</c:v>
                </c:pt>
                <c:pt idx="99">
                  <c:v>268.19499999999999</c:v>
                </c:pt>
                <c:pt idx="100">
                  <c:v>268.71100000000001</c:v>
                </c:pt>
                <c:pt idx="101">
                  <c:v>267.67899999999997</c:v>
                </c:pt>
                <c:pt idx="102">
                  <c:v>266.39</c:v>
                </c:pt>
                <c:pt idx="103">
                  <c:v>265.87400000000002</c:v>
                </c:pt>
                <c:pt idx="104">
                  <c:v>266.39</c:v>
                </c:pt>
                <c:pt idx="105">
                  <c:v>267.67899999999997</c:v>
                </c:pt>
                <c:pt idx="106">
                  <c:v>266.90499999999997</c:v>
                </c:pt>
                <c:pt idx="107">
                  <c:v>266.39</c:v>
                </c:pt>
                <c:pt idx="108">
                  <c:v>265.87400000000002</c:v>
                </c:pt>
                <c:pt idx="109">
                  <c:v>265.87400000000002</c:v>
                </c:pt>
                <c:pt idx="110">
                  <c:v>265.10000000000002</c:v>
                </c:pt>
                <c:pt idx="111">
                  <c:v>264.58499999999998</c:v>
                </c:pt>
                <c:pt idx="112">
                  <c:v>264.06900000000002</c:v>
                </c:pt>
                <c:pt idx="113">
                  <c:v>264.06900000000002</c:v>
                </c:pt>
                <c:pt idx="114">
                  <c:v>264.06900000000002</c:v>
                </c:pt>
                <c:pt idx="115">
                  <c:v>264.06900000000002</c:v>
                </c:pt>
                <c:pt idx="116">
                  <c:v>265.87400000000002</c:v>
                </c:pt>
                <c:pt idx="117">
                  <c:v>267.16300000000001</c:v>
                </c:pt>
                <c:pt idx="118">
                  <c:v>268.19499999999999</c:v>
                </c:pt>
                <c:pt idx="119">
                  <c:v>268.71100000000001</c:v>
                </c:pt>
                <c:pt idx="120">
                  <c:v>268.71100000000001</c:v>
                </c:pt>
                <c:pt idx="121">
                  <c:v>268.19499999999999</c:v>
                </c:pt>
                <c:pt idx="122">
                  <c:v>269.48399999999998</c:v>
                </c:pt>
                <c:pt idx="123">
                  <c:v>272.57900000000001</c:v>
                </c:pt>
                <c:pt idx="124">
                  <c:v>271.80500000000001</c:v>
                </c:pt>
                <c:pt idx="125">
                  <c:v>273.61</c:v>
                </c:pt>
                <c:pt idx="126">
                  <c:v>276.70499999999998</c:v>
                </c:pt>
                <c:pt idx="127">
                  <c:v>276.70499999999998</c:v>
                </c:pt>
                <c:pt idx="128">
                  <c:v>276.18900000000002</c:v>
                </c:pt>
                <c:pt idx="129">
                  <c:v>274.89999999999998</c:v>
                </c:pt>
                <c:pt idx="130">
                  <c:v>273.09500000000003</c:v>
                </c:pt>
                <c:pt idx="131">
                  <c:v>274.89999999999998</c:v>
                </c:pt>
                <c:pt idx="132">
                  <c:v>274.89999999999998</c:v>
                </c:pt>
                <c:pt idx="133">
                  <c:v>274.38400000000001</c:v>
                </c:pt>
                <c:pt idx="134">
                  <c:v>274.89999999999998</c:v>
                </c:pt>
                <c:pt idx="135">
                  <c:v>275.41500000000002</c:v>
                </c:pt>
                <c:pt idx="136">
                  <c:v>275.41500000000002</c:v>
                </c:pt>
                <c:pt idx="137">
                  <c:v>272.57900000000001</c:v>
                </c:pt>
                <c:pt idx="138">
                  <c:v>274.38400000000001</c:v>
                </c:pt>
                <c:pt idx="139">
                  <c:v>276.18900000000002</c:v>
                </c:pt>
                <c:pt idx="140">
                  <c:v>277.73599999999999</c:v>
                </c:pt>
                <c:pt idx="141">
                  <c:v>271.80500000000001</c:v>
                </c:pt>
                <c:pt idx="142">
                  <c:v>287.536</c:v>
                </c:pt>
                <c:pt idx="143">
                  <c:v>288.30900000000003</c:v>
                </c:pt>
                <c:pt idx="144">
                  <c:v>258.13799999999998</c:v>
                </c:pt>
                <c:pt idx="145">
                  <c:v>251.691</c:v>
                </c:pt>
                <c:pt idx="146">
                  <c:v>230.28700000000001</c:v>
                </c:pt>
                <c:pt idx="147">
                  <c:v>268.71100000000001</c:v>
                </c:pt>
                <c:pt idx="148">
                  <c:v>267.67899999999997</c:v>
                </c:pt>
                <c:pt idx="149">
                  <c:v>267.67899999999997</c:v>
                </c:pt>
                <c:pt idx="150">
                  <c:v>267.67899999999997</c:v>
                </c:pt>
                <c:pt idx="151">
                  <c:v>266.39</c:v>
                </c:pt>
                <c:pt idx="152">
                  <c:v>264.58499999999998</c:v>
                </c:pt>
                <c:pt idx="153">
                  <c:v>265.87400000000002</c:v>
                </c:pt>
                <c:pt idx="154">
                  <c:v>266.90499999999997</c:v>
                </c:pt>
                <c:pt idx="155">
                  <c:v>266.90499999999997</c:v>
                </c:pt>
                <c:pt idx="156">
                  <c:v>265.87400000000002</c:v>
                </c:pt>
                <c:pt idx="157">
                  <c:v>265.87400000000002</c:v>
                </c:pt>
                <c:pt idx="158">
                  <c:v>265.10000000000002</c:v>
                </c:pt>
                <c:pt idx="159">
                  <c:v>264.58499999999998</c:v>
                </c:pt>
                <c:pt idx="160">
                  <c:v>264.06900000000002</c:v>
                </c:pt>
                <c:pt idx="161">
                  <c:v>264.06900000000002</c:v>
                </c:pt>
                <c:pt idx="162">
                  <c:v>264.06900000000002</c:v>
                </c:pt>
                <c:pt idx="163">
                  <c:v>263.29500000000002</c:v>
                </c:pt>
                <c:pt idx="164">
                  <c:v>264.06900000000002</c:v>
                </c:pt>
                <c:pt idx="165">
                  <c:v>264.58499999999998</c:v>
                </c:pt>
                <c:pt idx="166">
                  <c:v>266.39</c:v>
                </c:pt>
                <c:pt idx="167">
                  <c:v>267.67899999999997</c:v>
                </c:pt>
                <c:pt idx="168">
                  <c:v>268.19499999999999</c:v>
                </c:pt>
                <c:pt idx="169">
                  <c:v>268.71100000000001</c:v>
                </c:pt>
                <c:pt idx="170">
                  <c:v>268.19499999999999</c:v>
                </c:pt>
                <c:pt idx="171">
                  <c:v>269.48399999999998</c:v>
                </c:pt>
                <c:pt idx="172">
                  <c:v>272.57900000000001</c:v>
                </c:pt>
                <c:pt idx="173">
                  <c:v>273.61</c:v>
                </c:pt>
                <c:pt idx="174">
                  <c:v>273.61</c:v>
                </c:pt>
                <c:pt idx="175">
                  <c:v>276.70499999999998</c:v>
                </c:pt>
                <c:pt idx="176">
                  <c:v>277.221</c:v>
                </c:pt>
                <c:pt idx="177">
                  <c:v>276.70499999999998</c:v>
                </c:pt>
                <c:pt idx="178">
                  <c:v>275.41500000000002</c:v>
                </c:pt>
                <c:pt idx="179">
                  <c:v>273.61</c:v>
                </c:pt>
                <c:pt idx="180">
                  <c:v>274.89999999999998</c:v>
                </c:pt>
                <c:pt idx="181">
                  <c:v>275.41500000000002</c:v>
                </c:pt>
                <c:pt idx="182">
                  <c:v>274.89999999999998</c:v>
                </c:pt>
                <c:pt idx="183">
                  <c:v>274.89999999999998</c:v>
                </c:pt>
                <c:pt idx="184">
                  <c:v>276.18900000000002</c:v>
                </c:pt>
                <c:pt idx="185">
                  <c:v>276.18900000000002</c:v>
                </c:pt>
                <c:pt idx="186">
                  <c:v>273.61</c:v>
                </c:pt>
                <c:pt idx="187">
                  <c:v>274.89999999999998</c:v>
                </c:pt>
                <c:pt idx="188">
                  <c:v>276.70499999999998</c:v>
                </c:pt>
                <c:pt idx="189">
                  <c:v>276.70499999999998</c:v>
                </c:pt>
                <c:pt idx="190">
                  <c:v>273.09500000000003</c:v>
                </c:pt>
                <c:pt idx="191">
                  <c:v>287.79399999999998</c:v>
                </c:pt>
                <c:pt idx="192">
                  <c:v>291.66199999999998</c:v>
                </c:pt>
                <c:pt idx="193">
                  <c:v>256.58999999999997</c:v>
                </c:pt>
                <c:pt idx="194">
                  <c:v>250.40100000000001</c:v>
                </c:pt>
                <c:pt idx="195">
                  <c:v>230.029</c:v>
                </c:pt>
                <c:pt idx="196">
                  <c:v>268.71100000000001</c:v>
                </c:pt>
                <c:pt idx="197">
                  <c:v>267.67899999999997</c:v>
                </c:pt>
                <c:pt idx="198">
                  <c:v>267.67899999999997</c:v>
                </c:pt>
                <c:pt idx="199">
                  <c:v>268.19499999999999</c:v>
                </c:pt>
                <c:pt idx="200">
                  <c:v>266.39</c:v>
                </c:pt>
                <c:pt idx="201">
                  <c:v>264.06900000000002</c:v>
                </c:pt>
                <c:pt idx="202">
                  <c:v>265.87400000000002</c:v>
                </c:pt>
                <c:pt idx="203">
                  <c:v>266.39</c:v>
                </c:pt>
                <c:pt idx="204">
                  <c:v>266.39</c:v>
                </c:pt>
                <c:pt idx="205">
                  <c:v>265.87400000000002</c:v>
                </c:pt>
                <c:pt idx="206">
                  <c:v>265.87400000000002</c:v>
                </c:pt>
                <c:pt idx="207">
                  <c:v>265.10000000000002</c:v>
                </c:pt>
                <c:pt idx="208">
                  <c:v>264.58499999999998</c:v>
                </c:pt>
                <c:pt idx="209">
                  <c:v>264.06900000000002</c:v>
                </c:pt>
                <c:pt idx="210">
                  <c:v>264.06900000000002</c:v>
                </c:pt>
                <c:pt idx="211">
                  <c:v>264.06900000000002</c:v>
                </c:pt>
                <c:pt idx="212">
                  <c:v>263.29500000000002</c:v>
                </c:pt>
                <c:pt idx="213">
                  <c:v>264.06900000000002</c:v>
                </c:pt>
                <c:pt idx="214">
                  <c:v>264.06900000000002</c:v>
                </c:pt>
                <c:pt idx="215">
                  <c:v>267.16300000000001</c:v>
                </c:pt>
                <c:pt idx="216">
                  <c:v>267.67899999999997</c:v>
                </c:pt>
                <c:pt idx="217">
                  <c:v>268.19499999999999</c:v>
                </c:pt>
                <c:pt idx="218">
                  <c:v>268.71100000000001</c:v>
                </c:pt>
                <c:pt idx="219">
                  <c:v>268.19499999999999</c:v>
                </c:pt>
                <c:pt idx="220">
                  <c:v>269.48399999999998</c:v>
                </c:pt>
                <c:pt idx="221">
                  <c:v>272.57900000000001</c:v>
                </c:pt>
                <c:pt idx="222">
                  <c:v>275.41500000000002</c:v>
                </c:pt>
                <c:pt idx="223">
                  <c:v>273.61</c:v>
                </c:pt>
                <c:pt idx="224">
                  <c:v>276.70499999999998</c:v>
                </c:pt>
                <c:pt idx="225">
                  <c:v>277.221</c:v>
                </c:pt>
                <c:pt idx="226">
                  <c:v>276.70499999999998</c:v>
                </c:pt>
                <c:pt idx="227">
                  <c:v>275.41500000000002</c:v>
                </c:pt>
                <c:pt idx="228">
                  <c:v>274.89999999999998</c:v>
                </c:pt>
                <c:pt idx="229">
                  <c:v>274.38400000000001</c:v>
                </c:pt>
                <c:pt idx="230">
                  <c:v>275.41500000000002</c:v>
                </c:pt>
                <c:pt idx="231">
                  <c:v>274.89999999999998</c:v>
                </c:pt>
                <c:pt idx="232">
                  <c:v>274.89999999999998</c:v>
                </c:pt>
                <c:pt idx="233">
                  <c:v>276.18900000000002</c:v>
                </c:pt>
                <c:pt idx="234">
                  <c:v>276.70499999999998</c:v>
                </c:pt>
                <c:pt idx="235">
                  <c:v>274.38400000000001</c:v>
                </c:pt>
                <c:pt idx="236">
                  <c:v>274.89999999999998</c:v>
                </c:pt>
                <c:pt idx="237">
                  <c:v>276.70499999999998</c:v>
                </c:pt>
                <c:pt idx="238">
                  <c:v>277.73599999999999</c:v>
                </c:pt>
                <c:pt idx="239">
                  <c:v>273.61</c:v>
                </c:pt>
                <c:pt idx="240">
                  <c:v>302.23500000000001</c:v>
                </c:pt>
                <c:pt idx="241">
                  <c:v>291.66199999999998</c:v>
                </c:pt>
                <c:pt idx="242">
                  <c:v>258.13799999999998</c:v>
                </c:pt>
                <c:pt idx="243">
                  <c:v>279.54199999999997</c:v>
                </c:pt>
                <c:pt idx="244">
                  <c:v>229.77099999999999</c:v>
                </c:pt>
                <c:pt idx="245">
                  <c:v>268.71100000000001</c:v>
                </c:pt>
                <c:pt idx="246">
                  <c:v>268.71100000000001</c:v>
                </c:pt>
                <c:pt idx="247">
                  <c:v>266.90499999999997</c:v>
                </c:pt>
                <c:pt idx="248">
                  <c:v>267.67899999999997</c:v>
                </c:pt>
                <c:pt idx="249">
                  <c:v>266.90499999999997</c:v>
                </c:pt>
                <c:pt idx="250">
                  <c:v>265.87400000000002</c:v>
                </c:pt>
                <c:pt idx="251">
                  <c:v>265.10000000000002</c:v>
                </c:pt>
                <c:pt idx="252">
                  <c:v>265.87400000000002</c:v>
                </c:pt>
                <c:pt idx="253">
                  <c:v>266.39</c:v>
                </c:pt>
                <c:pt idx="254">
                  <c:v>265.87400000000002</c:v>
                </c:pt>
                <c:pt idx="255">
                  <c:v>265.10000000000002</c:v>
                </c:pt>
                <c:pt idx="256">
                  <c:v>264.58499999999998</c:v>
                </c:pt>
                <c:pt idx="257">
                  <c:v>264.58499999999998</c:v>
                </c:pt>
                <c:pt idx="258">
                  <c:v>264.06900000000002</c:v>
                </c:pt>
                <c:pt idx="259">
                  <c:v>264.06900000000002</c:v>
                </c:pt>
                <c:pt idx="260">
                  <c:v>264.06900000000002</c:v>
                </c:pt>
                <c:pt idx="261">
                  <c:v>263.29500000000002</c:v>
                </c:pt>
                <c:pt idx="262">
                  <c:v>263.29500000000002</c:v>
                </c:pt>
                <c:pt idx="263">
                  <c:v>264.58499999999998</c:v>
                </c:pt>
                <c:pt idx="264">
                  <c:v>266.39</c:v>
                </c:pt>
                <c:pt idx="265">
                  <c:v>267.16300000000001</c:v>
                </c:pt>
                <c:pt idx="266">
                  <c:v>267.67899999999997</c:v>
                </c:pt>
                <c:pt idx="267">
                  <c:v>268.19499999999999</c:v>
                </c:pt>
                <c:pt idx="268">
                  <c:v>268.19499999999999</c:v>
                </c:pt>
                <c:pt idx="269">
                  <c:v>269.226</c:v>
                </c:pt>
                <c:pt idx="270">
                  <c:v>272.57900000000001</c:v>
                </c:pt>
                <c:pt idx="271">
                  <c:v>274.89999999999998</c:v>
                </c:pt>
                <c:pt idx="272">
                  <c:v>273.61</c:v>
                </c:pt>
                <c:pt idx="273">
                  <c:v>276.18900000000002</c:v>
                </c:pt>
                <c:pt idx="274">
                  <c:v>277.221</c:v>
                </c:pt>
                <c:pt idx="275">
                  <c:v>276.70499999999998</c:v>
                </c:pt>
                <c:pt idx="276">
                  <c:v>275.41500000000002</c:v>
                </c:pt>
                <c:pt idx="277">
                  <c:v>274.89999999999998</c:v>
                </c:pt>
                <c:pt idx="278">
                  <c:v>274.89999999999998</c:v>
                </c:pt>
                <c:pt idx="279">
                  <c:v>275.41500000000002</c:v>
                </c:pt>
                <c:pt idx="280">
                  <c:v>274.89999999999998</c:v>
                </c:pt>
                <c:pt idx="281">
                  <c:v>274.89999999999998</c:v>
                </c:pt>
                <c:pt idx="282">
                  <c:v>276.18900000000002</c:v>
                </c:pt>
                <c:pt idx="283">
                  <c:v>276.70499999999998</c:v>
                </c:pt>
                <c:pt idx="284">
                  <c:v>274.89999999999998</c:v>
                </c:pt>
                <c:pt idx="285">
                  <c:v>275.41500000000002</c:v>
                </c:pt>
                <c:pt idx="286">
                  <c:v>276.70499999999998</c:v>
                </c:pt>
                <c:pt idx="287">
                  <c:v>277.73599999999999</c:v>
                </c:pt>
                <c:pt idx="288">
                  <c:v>275.41500000000002</c:v>
                </c:pt>
                <c:pt idx="289">
                  <c:v>265.87400000000002</c:v>
                </c:pt>
                <c:pt idx="290">
                  <c:v>274.89999999999998</c:v>
                </c:pt>
                <c:pt idx="291">
                  <c:v>258.13799999999998</c:v>
                </c:pt>
                <c:pt idx="292">
                  <c:v>279.54199999999997</c:v>
                </c:pt>
                <c:pt idx="293">
                  <c:v>230.029</c:v>
                </c:pt>
                <c:pt idx="294">
                  <c:v>268.71100000000001</c:v>
                </c:pt>
                <c:pt idx="295">
                  <c:v>268.71100000000001</c:v>
                </c:pt>
                <c:pt idx="296">
                  <c:v>267.67899999999997</c:v>
                </c:pt>
                <c:pt idx="297">
                  <c:v>268.19499999999999</c:v>
                </c:pt>
                <c:pt idx="298">
                  <c:v>267.67899999999997</c:v>
                </c:pt>
                <c:pt idx="299">
                  <c:v>265.87400000000002</c:v>
                </c:pt>
                <c:pt idx="300">
                  <c:v>264.58499999999998</c:v>
                </c:pt>
                <c:pt idx="301">
                  <c:v>265.87400000000002</c:v>
                </c:pt>
                <c:pt idx="302">
                  <c:v>266.39</c:v>
                </c:pt>
                <c:pt idx="303">
                  <c:v>265.87400000000002</c:v>
                </c:pt>
                <c:pt idx="304">
                  <c:v>265.10000000000002</c:v>
                </c:pt>
                <c:pt idx="305">
                  <c:v>264.58499999999998</c:v>
                </c:pt>
                <c:pt idx="306">
                  <c:v>264.06900000000002</c:v>
                </c:pt>
                <c:pt idx="307">
                  <c:v>264.06900000000002</c:v>
                </c:pt>
                <c:pt idx="308">
                  <c:v>264.06900000000002</c:v>
                </c:pt>
                <c:pt idx="309">
                  <c:v>264.06900000000002</c:v>
                </c:pt>
                <c:pt idx="310">
                  <c:v>263.29500000000002</c:v>
                </c:pt>
                <c:pt idx="311">
                  <c:v>263.29500000000002</c:v>
                </c:pt>
                <c:pt idx="312">
                  <c:v>264.06900000000002</c:v>
                </c:pt>
                <c:pt idx="313">
                  <c:v>266.39</c:v>
                </c:pt>
                <c:pt idx="314">
                  <c:v>267.16300000000001</c:v>
                </c:pt>
                <c:pt idx="315">
                  <c:v>267.67899999999997</c:v>
                </c:pt>
                <c:pt idx="316">
                  <c:v>268.19499999999999</c:v>
                </c:pt>
                <c:pt idx="317">
                  <c:v>268.19499999999999</c:v>
                </c:pt>
                <c:pt idx="318">
                  <c:v>269.74200000000002</c:v>
                </c:pt>
                <c:pt idx="319">
                  <c:v>272.57900000000001</c:v>
                </c:pt>
                <c:pt idx="320">
                  <c:v>273.61</c:v>
                </c:pt>
                <c:pt idx="321">
                  <c:v>273.61</c:v>
                </c:pt>
                <c:pt idx="322">
                  <c:v>275.41500000000002</c:v>
                </c:pt>
                <c:pt idx="323">
                  <c:v>277.221</c:v>
                </c:pt>
                <c:pt idx="324">
                  <c:v>276.70499999999998</c:v>
                </c:pt>
                <c:pt idx="325">
                  <c:v>275.41500000000002</c:v>
                </c:pt>
                <c:pt idx="326">
                  <c:v>275.41500000000002</c:v>
                </c:pt>
                <c:pt idx="327">
                  <c:v>274.38400000000001</c:v>
                </c:pt>
                <c:pt idx="328">
                  <c:v>275.41500000000002</c:v>
                </c:pt>
                <c:pt idx="329">
                  <c:v>275.41500000000002</c:v>
                </c:pt>
                <c:pt idx="330">
                  <c:v>275.41500000000002</c:v>
                </c:pt>
                <c:pt idx="331">
                  <c:v>276.18900000000002</c:v>
                </c:pt>
                <c:pt idx="332">
                  <c:v>276.70499999999998</c:v>
                </c:pt>
                <c:pt idx="333">
                  <c:v>274.38400000000001</c:v>
                </c:pt>
                <c:pt idx="334">
                  <c:v>275.41500000000002</c:v>
                </c:pt>
                <c:pt idx="335">
                  <c:v>276.70499999999998</c:v>
                </c:pt>
                <c:pt idx="336">
                  <c:v>277.73599999999999</c:v>
                </c:pt>
                <c:pt idx="337">
                  <c:v>274.89999999999998</c:v>
                </c:pt>
                <c:pt idx="338">
                  <c:v>263.03699999999998</c:v>
                </c:pt>
                <c:pt idx="339">
                  <c:v>273.09500000000003</c:v>
                </c:pt>
                <c:pt idx="340">
                  <c:v>257.62200000000001</c:v>
                </c:pt>
                <c:pt idx="341">
                  <c:v>283.15199999999999</c:v>
                </c:pt>
                <c:pt idx="342">
                  <c:v>228.48099999999999</c:v>
                </c:pt>
                <c:pt idx="343">
                  <c:v>268.19499999999999</c:v>
                </c:pt>
                <c:pt idx="344">
                  <c:v>268.19499999999999</c:v>
                </c:pt>
                <c:pt idx="345">
                  <c:v>267.67899999999997</c:v>
                </c:pt>
                <c:pt idx="346">
                  <c:v>268.19499999999999</c:v>
                </c:pt>
                <c:pt idx="347">
                  <c:v>267.67899999999997</c:v>
                </c:pt>
                <c:pt idx="348">
                  <c:v>265.87400000000002</c:v>
                </c:pt>
                <c:pt idx="349">
                  <c:v>264.58499999999998</c:v>
                </c:pt>
                <c:pt idx="350">
                  <c:v>265.87400000000002</c:v>
                </c:pt>
                <c:pt idx="351">
                  <c:v>265.87400000000002</c:v>
                </c:pt>
                <c:pt idx="352">
                  <c:v>265.87400000000002</c:v>
                </c:pt>
                <c:pt idx="353">
                  <c:v>265.10000000000002</c:v>
                </c:pt>
                <c:pt idx="354">
                  <c:v>264.58499999999998</c:v>
                </c:pt>
                <c:pt idx="355">
                  <c:v>264.06900000000002</c:v>
                </c:pt>
                <c:pt idx="356">
                  <c:v>264.06900000000002</c:v>
                </c:pt>
                <c:pt idx="357">
                  <c:v>264.06900000000002</c:v>
                </c:pt>
                <c:pt idx="358">
                  <c:v>264.06900000000002</c:v>
                </c:pt>
                <c:pt idx="359">
                  <c:v>263.29500000000002</c:v>
                </c:pt>
                <c:pt idx="360">
                  <c:v>263.553</c:v>
                </c:pt>
                <c:pt idx="361">
                  <c:v>264.06900000000002</c:v>
                </c:pt>
                <c:pt idx="362">
                  <c:v>266.39</c:v>
                </c:pt>
                <c:pt idx="363">
                  <c:v>267.16300000000001</c:v>
                </c:pt>
                <c:pt idx="364">
                  <c:v>267.16300000000001</c:v>
                </c:pt>
                <c:pt idx="365">
                  <c:v>267.67899999999997</c:v>
                </c:pt>
                <c:pt idx="366">
                  <c:v>267.67899999999997</c:v>
                </c:pt>
                <c:pt idx="367">
                  <c:v>269.226</c:v>
                </c:pt>
                <c:pt idx="368">
                  <c:v>272.57900000000001</c:v>
                </c:pt>
                <c:pt idx="369">
                  <c:v>273.09500000000003</c:v>
                </c:pt>
                <c:pt idx="370">
                  <c:v>273.61</c:v>
                </c:pt>
                <c:pt idx="371">
                  <c:v>275.41500000000002</c:v>
                </c:pt>
                <c:pt idx="372">
                  <c:v>277.221</c:v>
                </c:pt>
                <c:pt idx="373">
                  <c:v>277.221</c:v>
                </c:pt>
                <c:pt idx="374">
                  <c:v>275.41500000000002</c:v>
                </c:pt>
                <c:pt idx="375">
                  <c:v>274.89999999999998</c:v>
                </c:pt>
                <c:pt idx="376">
                  <c:v>274.38400000000001</c:v>
                </c:pt>
                <c:pt idx="377">
                  <c:v>275.41500000000002</c:v>
                </c:pt>
                <c:pt idx="378">
                  <c:v>275.41500000000002</c:v>
                </c:pt>
                <c:pt idx="379">
                  <c:v>275.41500000000002</c:v>
                </c:pt>
                <c:pt idx="380">
                  <c:v>276.18900000000002</c:v>
                </c:pt>
                <c:pt idx="381">
                  <c:v>276.70499999999998</c:v>
                </c:pt>
                <c:pt idx="382">
                  <c:v>274.89999999999998</c:v>
                </c:pt>
                <c:pt idx="383">
                  <c:v>275.41500000000002</c:v>
                </c:pt>
                <c:pt idx="384">
                  <c:v>276.70499999999998</c:v>
                </c:pt>
                <c:pt idx="385">
                  <c:v>276.70499999999998</c:v>
                </c:pt>
                <c:pt idx="386">
                  <c:v>275.41500000000002</c:v>
                </c:pt>
                <c:pt idx="387">
                  <c:v>287.79399999999998</c:v>
                </c:pt>
                <c:pt idx="388">
                  <c:v>309.71300000000002</c:v>
                </c:pt>
                <c:pt idx="389">
                  <c:v>256.58999999999997</c:v>
                </c:pt>
                <c:pt idx="390">
                  <c:v>285.98899999999998</c:v>
                </c:pt>
                <c:pt idx="391">
                  <c:v>229.51300000000001</c:v>
                </c:pt>
                <c:pt idx="392">
                  <c:v>268.19499999999999</c:v>
                </c:pt>
                <c:pt idx="393">
                  <c:v>268.19499999999999</c:v>
                </c:pt>
                <c:pt idx="394">
                  <c:v>267.67899999999997</c:v>
                </c:pt>
                <c:pt idx="395">
                  <c:v>268.19499999999999</c:v>
                </c:pt>
                <c:pt idx="396">
                  <c:v>267.67899999999997</c:v>
                </c:pt>
                <c:pt idx="397">
                  <c:v>265.87400000000002</c:v>
                </c:pt>
                <c:pt idx="398">
                  <c:v>264.58499999999998</c:v>
                </c:pt>
                <c:pt idx="399">
                  <c:v>265.87400000000002</c:v>
                </c:pt>
                <c:pt idx="400">
                  <c:v>265.87400000000002</c:v>
                </c:pt>
                <c:pt idx="401">
                  <c:v>265.87400000000002</c:v>
                </c:pt>
                <c:pt idx="402">
                  <c:v>265.10000000000002</c:v>
                </c:pt>
                <c:pt idx="403">
                  <c:v>264.58499999999998</c:v>
                </c:pt>
                <c:pt idx="404">
                  <c:v>264.06900000000002</c:v>
                </c:pt>
                <c:pt idx="405">
                  <c:v>264.06900000000002</c:v>
                </c:pt>
                <c:pt idx="406">
                  <c:v>264.06900000000002</c:v>
                </c:pt>
                <c:pt idx="407">
                  <c:v>264.06900000000002</c:v>
                </c:pt>
                <c:pt idx="408">
                  <c:v>263.29500000000002</c:v>
                </c:pt>
                <c:pt idx="409">
                  <c:v>263.29500000000002</c:v>
                </c:pt>
                <c:pt idx="410">
                  <c:v>264.06900000000002</c:v>
                </c:pt>
                <c:pt idx="411">
                  <c:v>266.39</c:v>
                </c:pt>
                <c:pt idx="412">
                  <c:v>267.16300000000001</c:v>
                </c:pt>
                <c:pt idx="413">
                  <c:v>267.16300000000001</c:v>
                </c:pt>
                <c:pt idx="414">
                  <c:v>267.67899999999997</c:v>
                </c:pt>
                <c:pt idx="415">
                  <c:v>268.19499999999999</c:v>
                </c:pt>
                <c:pt idx="416">
                  <c:v>268.71100000000001</c:v>
                </c:pt>
                <c:pt idx="417">
                  <c:v>272.57900000000001</c:v>
                </c:pt>
                <c:pt idx="418">
                  <c:v>272.57900000000001</c:v>
                </c:pt>
                <c:pt idx="419">
                  <c:v>273.61</c:v>
                </c:pt>
                <c:pt idx="420">
                  <c:v>275.41500000000002</c:v>
                </c:pt>
                <c:pt idx="421">
                  <c:v>277.99400000000003</c:v>
                </c:pt>
                <c:pt idx="422">
                  <c:v>276.70499999999998</c:v>
                </c:pt>
                <c:pt idx="423">
                  <c:v>275.41500000000002</c:v>
                </c:pt>
                <c:pt idx="424">
                  <c:v>275.41500000000002</c:v>
                </c:pt>
                <c:pt idx="425">
                  <c:v>274.38400000000001</c:v>
                </c:pt>
                <c:pt idx="426">
                  <c:v>276.18900000000002</c:v>
                </c:pt>
                <c:pt idx="427">
                  <c:v>275.41500000000002</c:v>
                </c:pt>
                <c:pt idx="428">
                  <c:v>275.41500000000002</c:v>
                </c:pt>
                <c:pt idx="429">
                  <c:v>276.70499999999998</c:v>
                </c:pt>
                <c:pt idx="430">
                  <c:v>276.70499999999998</c:v>
                </c:pt>
                <c:pt idx="431">
                  <c:v>274.89999999999998</c:v>
                </c:pt>
                <c:pt idx="432">
                  <c:v>275.41500000000002</c:v>
                </c:pt>
                <c:pt idx="433">
                  <c:v>276.70499999999998</c:v>
                </c:pt>
                <c:pt idx="434">
                  <c:v>277.221</c:v>
                </c:pt>
                <c:pt idx="435">
                  <c:v>273.61</c:v>
                </c:pt>
                <c:pt idx="436">
                  <c:v>287.27800000000002</c:v>
                </c:pt>
                <c:pt idx="437">
                  <c:v>310.48700000000002</c:v>
                </c:pt>
                <c:pt idx="438">
                  <c:v>252.98</c:v>
                </c:pt>
                <c:pt idx="439">
                  <c:v>283.15199999999999</c:v>
                </c:pt>
                <c:pt idx="440">
                  <c:v>228.48099999999999</c:v>
                </c:pt>
                <c:pt idx="441">
                  <c:v>268.19499999999999</c:v>
                </c:pt>
                <c:pt idx="442">
                  <c:v>268.19499999999999</c:v>
                </c:pt>
                <c:pt idx="443">
                  <c:v>267.67899999999997</c:v>
                </c:pt>
                <c:pt idx="444">
                  <c:v>268.19499999999999</c:v>
                </c:pt>
                <c:pt idx="445">
                  <c:v>267.67899999999997</c:v>
                </c:pt>
                <c:pt idx="446">
                  <c:v>266.39</c:v>
                </c:pt>
                <c:pt idx="447">
                  <c:v>264.58499999999998</c:v>
                </c:pt>
                <c:pt idx="448">
                  <c:v>265.87400000000002</c:v>
                </c:pt>
                <c:pt idx="449">
                  <c:v>265.87400000000002</c:v>
                </c:pt>
                <c:pt idx="450">
                  <c:v>265.87400000000002</c:v>
                </c:pt>
                <c:pt idx="451">
                  <c:v>265.10000000000002</c:v>
                </c:pt>
                <c:pt idx="452">
                  <c:v>264.58499999999998</c:v>
                </c:pt>
                <c:pt idx="453">
                  <c:v>264.06900000000002</c:v>
                </c:pt>
                <c:pt idx="454">
                  <c:v>264.06900000000002</c:v>
                </c:pt>
                <c:pt idx="455">
                  <c:v>264.06900000000002</c:v>
                </c:pt>
                <c:pt idx="456">
                  <c:v>263.29500000000002</c:v>
                </c:pt>
                <c:pt idx="457">
                  <c:v>263.29500000000002</c:v>
                </c:pt>
                <c:pt idx="458">
                  <c:v>263.29500000000002</c:v>
                </c:pt>
                <c:pt idx="459">
                  <c:v>264.06900000000002</c:v>
                </c:pt>
                <c:pt idx="460">
                  <c:v>266.39</c:v>
                </c:pt>
                <c:pt idx="461">
                  <c:v>266.39</c:v>
                </c:pt>
                <c:pt idx="462">
                  <c:v>267.16300000000001</c:v>
                </c:pt>
                <c:pt idx="463">
                  <c:v>267.67899999999997</c:v>
                </c:pt>
                <c:pt idx="464">
                  <c:v>267.67899999999997</c:v>
                </c:pt>
                <c:pt idx="465">
                  <c:v>268.71100000000001</c:v>
                </c:pt>
                <c:pt idx="466">
                  <c:v>271.80500000000001</c:v>
                </c:pt>
                <c:pt idx="467">
                  <c:v>272.57900000000001</c:v>
                </c:pt>
                <c:pt idx="468">
                  <c:v>273.61</c:v>
                </c:pt>
                <c:pt idx="469">
                  <c:v>275.41500000000002</c:v>
                </c:pt>
                <c:pt idx="470">
                  <c:v>277.221</c:v>
                </c:pt>
                <c:pt idx="471">
                  <c:v>277.221</c:v>
                </c:pt>
                <c:pt idx="472">
                  <c:v>275.41500000000002</c:v>
                </c:pt>
                <c:pt idx="473">
                  <c:v>275.41500000000002</c:v>
                </c:pt>
                <c:pt idx="474">
                  <c:v>274.38400000000001</c:v>
                </c:pt>
                <c:pt idx="475">
                  <c:v>275.41500000000002</c:v>
                </c:pt>
                <c:pt idx="476">
                  <c:v>275.41500000000002</c:v>
                </c:pt>
                <c:pt idx="477">
                  <c:v>275.41500000000002</c:v>
                </c:pt>
                <c:pt idx="478">
                  <c:v>276.18900000000002</c:v>
                </c:pt>
                <c:pt idx="479">
                  <c:v>276.70499999999998</c:v>
                </c:pt>
                <c:pt idx="480">
                  <c:v>275.41500000000002</c:v>
                </c:pt>
                <c:pt idx="481">
                  <c:v>276.18900000000002</c:v>
                </c:pt>
                <c:pt idx="482">
                  <c:v>276.70499999999998</c:v>
                </c:pt>
                <c:pt idx="483">
                  <c:v>276.18900000000002</c:v>
                </c:pt>
                <c:pt idx="484">
                  <c:v>274.89999999999998</c:v>
                </c:pt>
                <c:pt idx="485">
                  <c:v>287.79399999999998</c:v>
                </c:pt>
                <c:pt idx="486">
                  <c:v>309.971</c:v>
                </c:pt>
                <c:pt idx="487">
                  <c:v>216.619</c:v>
                </c:pt>
                <c:pt idx="488">
                  <c:v>216.619</c:v>
                </c:pt>
                <c:pt idx="489">
                  <c:v>216.619</c:v>
                </c:pt>
                <c:pt idx="490">
                  <c:v>266.39</c:v>
                </c:pt>
                <c:pt idx="491">
                  <c:v>266.39</c:v>
                </c:pt>
                <c:pt idx="492">
                  <c:v>266.39</c:v>
                </c:pt>
                <c:pt idx="493">
                  <c:v>266.39</c:v>
                </c:pt>
                <c:pt idx="494">
                  <c:v>265.87400000000002</c:v>
                </c:pt>
                <c:pt idx="495">
                  <c:v>264.06900000000002</c:v>
                </c:pt>
                <c:pt idx="496">
                  <c:v>263.29500000000002</c:v>
                </c:pt>
                <c:pt idx="497">
                  <c:v>264.58499999999998</c:v>
                </c:pt>
                <c:pt idx="498">
                  <c:v>265.10000000000002</c:v>
                </c:pt>
                <c:pt idx="499">
                  <c:v>264.58499999999998</c:v>
                </c:pt>
                <c:pt idx="500">
                  <c:v>263.81099999999998</c:v>
                </c:pt>
                <c:pt idx="501">
                  <c:v>263.81099999999998</c:v>
                </c:pt>
                <c:pt idx="502">
                  <c:v>263.29500000000002</c:v>
                </c:pt>
                <c:pt idx="503">
                  <c:v>263.29500000000002</c:v>
                </c:pt>
                <c:pt idx="504">
                  <c:v>262.00599999999997</c:v>
                </c:pt>
                <c:pt idx="505">
                  <c:v>262.00599999999997</c:v>
                </c:pt>
                <c:pt idx="506">
                  <c:v>260.97399999999999</c:v>
                </c:pt>
                <c:pt idx="507">
                  <c:v>260.97399999999999</c:v>
                </c:pt>
                <c:pt idx="508">
                  <c:v>261.49</c:v>
                </c:pt>
                <c:pt idx="509">
                  <c:v>264.06900000000002</c:v>
                </c:pt>
                <c:pt idx="510">
                  <c:v>264.06900000000002</c:v>
                </c:pt>
                <c:pt idx="511">
                  <c:v>263.553</c:v>
                </c:pt>
                <c:pt idx="512">
                  <c:v>264.327</c:v>
                </c:pt>
                <c:pt idx="513">
                  <c:v>266.64800000000002</c:v>
                </c:pt>
                <c:pt idx="514">
                  <c:v>267.16300000000001</c:v>
                </c:pt>
                <c:pt idx="515">
                  <c:v>269.74200000000002</c:v>
                </c:pt>
                <c:pt idx="516">
                  <c:v>269.226</c:v>
                </c:pt>
                <c:pt idx="517">
                  <c:v>270</c:v>
                </c:pt>
                <c:pt idx="518">
                  <c:v>287.02</c:v>
                </c:pt>
                <c:pt idx="519">
                  <c:v>272.57900000000001</c:v>
                </c:pt>
                <c:pt idx="520">
                  <c:v>270.774</c:v>
                </c:pt>
                <c:pt idx="521">
                  <c:v>269.226</c:v>
                </c:pt>
                <c:pt idx="522">
                  <c:v>268.19499999999999</c:v>
                </c:pt>
                <c:pt idx="523">
                  <c:v>270.25799999999998</c:v>
                </c:pt>
                <c:pt idx="524">
                  <c:v>269.226</c:v>
                </c:pt>
                <c:pt idx="525">
                  <c:v>268.96800000000002</c:v>
                </c:pt>
                <c:pt idx="526">
                  <c:v>267.67899999999997</c:v>
                </c:pt>
                <c:pt idx="527">
                  <c:v>267.67899999999997</c:v>
                </c:pt>
                <c:pt idx="528">
                  <c:v>267.16300000000001</c:v>
                </c:pt>
                <c:pt idx="529">
                  <c:v>267.16300000000001</c:v>
                </c:pt>
                <c:pt idx="530">
                  <c:v>267.16300000000001</c:v>
                </c:pt>
                <c:pt idx="531">
                  <c:v>269.74200000000002</c:v>
                </c:pt>
                <c:pt idx="532">
                  <c:v>267.16300000000001</c:v>
                </c:pt>
                <c:pt idx="533">
                  <c:v>265.87400000000002</c:v>
                </c:pt>
                <c:pt idx="534">
                  <c:v>260.20100000000002</c:v>
                </c:pt>
                <c:pt idx="535">
                  <c:v>267.16300000000001</c:v>
                </c:pt>
                <c:pt idx="536">
                  <c:v>258.13799999999998</c:v>
                </c:pt>
                <c:pt idx="537">
                  <c:v>256.58999999999997</c:v>
                </c:pt>
                <c:pt idx="538">
                  <c:v>233.12299999999999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F-4796-A678-CC1F8EB5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ANNEALING!$G$2:$G$540</c:f>
              <c:numCache>
                <c:formatCode>General</c:formatCode>
                <c:ptCount val="5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</c:numCache>
            </c:numRef>
          </c:xVal>
          <c:yVal>
            <c:numRef>
              <c:f>ANNEALING!$I$2:$I$540</c:f>
              <c:numCache>
                <c:formatCode>General</c:formatCode>
                <c:ptCount val="539"/>
                <c:pt idx="0">
                  <c:v>134.613</c:v>
                </c:pt>
                <c:pt idx="1">
                  <c:v>134.613</c:v>
                </c:pt>
                <c:pt idx="2">
                  <c:v>192.636</c:v>
                </c:pt>
                <c:pt idx="3">
                  <c:v>192.636</c:v>
                </c:pt>
                <c:pt idx="4">
                  <c:v>192.636</c:v>
                </c:pt>
                <c:pt idx="5">
                  <c:v>192.89400000000001</c:v>
                </c:pt>
                <c:pt idx="6">
                  <c:v>192.636</c:v>
                </c:pt>
                <c:pt idx="7">
                  <c:v>181.80500000000001</c:v>
                </c:pt>
                <c:pt idx="8">
                  <c:v>184.642</c:v>
                </c:pt>
                <c:pt idx="9">
                  <c:v>185.673</c:v>
                </c:pt>
                <c:pt idx="10">
                  <c:v>186.447</c:v>
                </c:pt>
                <c:pt idx="11">
                  <c:v>165.04300000000001</c:v>
                </c:pt>
                <c:pt idx="12">
                  <c:v>182.57900000000001</c:v>
                </c:pt>
                <c:pt idx="13">
                  <c:v>182.57900000000001</c:v>
                </c:pt>
                <c:pt idx="14">
                  <c:v>184.9</c:v>
                </c:pt>
                <c:pt idx="15">
                  <c:v>184.126</c:v>
                </c:pt>
                <c:pt idx="16">
                  <c:v>177.93700000000001</c:v>
                </c:pt>
                <c:pt idx="17">
                  <c:v>187.221</c:v>
                </c:pt>
                <c:pt idx="18">
                  <c:v>185.41499999999999</c:v>
                </c:pt>
                <c:pt idx="19">
                  <c:v>186.96299999999999</c:v>
                </c:pt>
                <c:pt idx="20">
                  <c:v>188.768</c:v>
                </c:pt>
                <c:pt idx="21">
                  <c:v>192.636</c:v>
                </c:pt>
                <c:pt idx="22">
                  <c:v>192.636</c:v>
                </c:pt>
                <c:pt idx="23">
                  <c:v>192.37799999999999</c:v>
                </c:pt>
                <c:pt idx="24">
                  <c:v>171.49</c:v>
                </c:pt>
                <c:pt idx="25">
                  <c:v>190.315</c:v>
                </c:pt>
                <c:pt idx="26">
                  <c:v>185.41499999999999</c:v>
                </c:pt>
                <c:pt idx="27">
                  <c:v>190.05699999999999</c:v>
                </c:pt>
                <c:pt idx="28">
                  <c:v>187.221</c:v>
                </c:pt>
                <c:pt idx="29">
                  <c:v>192.636</c:v>
                </c:pt>
                <c:pt idx="30">
                  <c:v>177.16300000000001</c:v>
                </c:pt>
                <c:pt idx="31">
                  <c:v>181.80500000000001</c:v>
                </c:pt>
                <c:pt idx="32">
                  <c:v>177.16300000000001</c:v>
                </c:pt>
                <c:pt idx="33">
                  <c:v>177.93700000000001</c:v>
                </c:pt>
                <c:pt idx="34">
                  <c:v>181.03200000000001</c:v>
                </c:pt>
                <c:pt idx="35">
                  <c:v>178.71100000000001</c:v>
                </c:pt>
                <c:pt idx="36">
                  <c:v>173.81100000000001</c:v>
                </c:pt>
                <c:pt idx="37">
                  <c:v>177.93700000000001</c:v>
                </c:pt>
                <c:pt idx="38">
                  <c:v>174.58500000000001</c:v>
                </c:pt>
                <c:pt idx="39">
                  <c:v>178.71100000000001</c:v>
                </c:pt>
                <c:pt idx="40">
                  <c:v>183.095</c:v>
                </c:pt>
                <c:pt idx="41">
                  <c:v>187.994</c:v>
                </c:pt>
                <c:pt idx="42">
                  <c:v>192.636</c:v>
                </c:pt>
                <c:pt idx="43">
                  <c:v>182.321</c:v>
                </c:pt>
                <c:pt idx="44">
                  <c:v>203.209</c:v>
                </c:pt>
                <c:pt idx="45">
                  <c:v>200.11500000000001</c:v>
                </c:pt>
                <c:pt idx="46">
                  <c:v>199.59899999999999</c:v>
                </c:pt>
                <c:pt idx="47">
                  <c:v>204.756</c:v>
                </c:pt>
                <c:pt idx="48">
                  <c:v>155.244</c:v>
                </c:pt>
                <c:pt idx="49">
                  <c:v>134.613</c:v>
                </c:pt>
                <c:pt idx="50">
                  <c:v>134.613</c:v>
                </c:pt>
                <c:pt idx="51">
                  <c:v>192.636</c:v>
                </c:pt>
                <c:pt idx="52">
                  <c:v>192.636</c:v>
                </c:pt>
                <c:pt idx="53">
                  <c:v>192.89400000000001</c:v>
                </c:pt>
                <c:pt idx="54">
                  <c:v>192.636</c:v>
                </c:pt>
                <c:pt idx="55">
                  <c:v>184.126</c:v>
                </c:pt>
                <c:pt idx="56">
                  <c:v>183.352</c:v>
                </c:pt>
                <c:pt idx="57">
                  <c:v>184.126</c:v>
                </c:pt>
                <c:pt idx="58">
                  <c:v>185.673</c:v>
                </c:pt>
                <c:pt idx="59">
                  <c:v>187.994</c:v>
                </c:pt>
                <c:pt idx="60">
                  <c:v>165.04300000000001</c:v>
                </c:pt>
                <c:pt idx="61">
                  <c:v>182.57900000000001</c:v>
                </c:pt>
                <c:pt idx="62">
                  <c:v>184.126</c:v>
                </c:pt>
                <c:pt idx="63">
                  <c:v>184.9</c:v>
                </c:pt>
                <c:pt idx="64">
                  <c:v>185.673</c:v>
                </c:pt>
                <c:pt idx="65">
                  <c:v>177.42099999999999</c:v>
                </c:pt>
                <c:pt idx="66">
                  <c:v>186.447</c:v>
                </c:pt>
                <c:pt idx="67">
                  <c:v>185.41499999999999</c:v>
                </c:pt>
                <c:pt idx="68">
                  <c:v>192.636</c:v>
                </c:pt>
                <c:pt idx="69">
                  <c:v>176.39</c:v>
                </c:pt>
                <c:pt idx="70">
                  <c:v>192.636</c:v>
                </c:pt>
                <c:pt idx="71">
                  <c:v>192.636</c:v>
                </c:pt>
                <c:pt idx="72">
                  <c:v>197.536</c:v>
                </c:pt>
                <c:pt idx="73">
                  <c:v>169.94300000000001</c:v>
                </c:pt>
                <c:pt idx="74">
                  <c:v>192.636</c:v>
                </c:pt>
                <c:pt idx="75">
                  <c:v>185.41499999999999</c:v>
                </c:pt>
                <c:pt idx="76">
                  <c:v>190.05699999999999</c:v>
                </c:pt>
                <c:pt idx="77">
                  <c:v>186.447</c:v>
                </c:pt>
                <c:pt idx="78">
                  <c:v>200.88800000000001</c:v>
                </c:pt>
                <c:pt idx="79">
                  <c:v>166.33199999999999</c:v>
                </c:pt>
                <c:pt idx="80">
                  <c:v>180.25800000000001</c:v>
                </c:pt>
                <c:pt idx="81">
                  <c:v>177.16300000000001</c:v>
                </c:pt>
                <c:pt idx="82">
                  <c:v>177.93700000000001</c:v>
                </c:pt>
                <c:pt idx="83">
                  <c:v>181.80500000000001</c:v>
                </c:pt>
                <c:pt idx="84">
                  <c:v>180.25800000000001</c:v>
                </c:pt>
                <c:pt idx="85">
                  <c:v>170.71600000000001</c:v>
                </c:pt>
                <c:pt idx="86">
                  <c:v>178.453</c:v>
                </c:pt>
                <c:pt idx="87">
                  <c:v>169.94300000000001</c:v>
                </c:pt>
                <c:pt idx="88">
                  <c:v>177.16300000000001</c:v>
                </c:pt>
                <c:pt idx="89">
                  <c:v>184.126</c:v>
                </c:pt>
                <c:pt idx="90">
                  <c:v>185.673</c:v>
                </c:pt>
                <c:pt idx="91">
                  <c:v>192.636</c:v>
                </c:pt>
                <c:pt idx="92">
                  <c:v>182.321</c:v>
                </c:pt>
                <c:pt idx="93">
                  <c:v>200.88800000000001</c:v>
                </c:pt>
                <c:pt idx="94">
                  <c:v>192.636</c:v>
                </c:pt>
                <c:pt idx="95">
                  <c:v>200.11500000000001</c:v>
                </c:pt>
                <c:pt idx="96">
                  <c:v>206.04599999999999</c:v>
                </c:pt>
                <c:pt idx="97">
                  <c:v>155.244</c:v>
                </c:pt>
                <c:pt idx="98">
                  <c:v>134.613</c:v>
                </c:pt>
                <c:pt idx="99">
                  <c:v>134.613</c:v>
                </c:pt>
                <c:pt idx="100">
                  <c:v>192.636</c:v>
                </c:pt>
                <c:pt idx="101">
                  <c:v>192.89400000000001</c:v>
                </c:pt>
                <c:pt idx="102">
                  <c:v>192.636</c:v>
                </c:pt>
                <c:pt idx="103">
                  <c:v>192.89400000000001</c:v>
                </c:pt>
                <c:pt idx="104">
                  <c:v>183.352</c:v>
                </c:pt>
                <c:pt idx="105">
                  <c:v>183.352</c:v>
                </c:pt>
                <c:pt idx="106">
                  <c:v>183.86799999999999</c:v>
                </c:pt>
                <c:pt idx="107">
                  <c:v>184.9</c:v>
                </c:pt>
                <c:pt idx="108">
                  <c:v>187.221</c:v>
                </c:pt>
                <c:pt idx="109">
                  <c:v>165.04300000000001</c:v>
                </c:pt>
                <c:pt idx="110">
                  <c:v>181.03200000000001</c:v>
                </c:pt>
                <c:pt idx="111">
                  <c:v>184.126</c:v>
                </c:pt>
                <c:pt idx="112">
                  <c:v>184.9</c:v>
                </c:pt>
                <c:pt idx="113">
                  <c:v>184.126</c:v>
                </c:pt>
                <c:pt idx="114">
                  <c:v>186.447</c:v>
                </c:pt>
                <c:pt idx="115">
                  <c:v>185.673</c:v>
                </c:pt>
                <c:pt idx="116">
                  <c:v>184.9</c:v>
                </c:pt>
                <c:pt idx="117">
                  <c:v>192.636</c:v>
                </c:pt>
                <c:pt idx="118">
                  <c:v>176.13200000000001</c:v>
                </c:pt>
                <c:pt idx="119">
                  <c:v>192.636</c:v>
                </c:pt>
                <c:pt idx="120">
                  <c:v>192.636</c:v>
                </c:pt>
                <c:pt idx="121">
                  <c:v>198.309</c:v>
                </c:pt>
                <c:pt idx="122">
                  <c:v>192.636</c:v>
                </c:pt>
                <c:pt idx="123">
                  <c:v>192.636</c:v>
                </c:pt>
                <c:pt idx="124">
                  <c:v>192.636</c:v>
                </c:pt>
                <c:pt idx="125">
                  <c:v>190.05699999999999</c:v>
                </c:pt>
                <c:pt idx="126">
                  <c:v>187.221</c:v>
                </c:pt>
                <c:pt idx="127">
                  <c:v>202.69300000000001</c:v>
                </c:pt>
                <c:pt idx="128">
                  <c:v>169.94300000000001</c:v>
                </c:pt>
                <c:pt idx="129">
                  <c:v>177.16300000000001</c:v>
                </c:pt>
                <c:pt idx="130">
                  <c:v>177.93700000000001</c:v>
                </c:pt>
                <c:pt idx="131">
                  <c:v>179.74199999999999</c:v>
                </c:pt>
                <c:pt idx="132">
                  <c:v>182.321</c:v>
                </c:pt>
                <c:pt idx="133">
                  <c:v>179.74199999999999</c:v>
                </c:pt>
                <c:pt idx="134">
                  <c:v>169.94300000000001</c:v>
                </c:pt>
                <c:pt idx="135">
                  <c:v>178.453</c:v>
                </c:pt>
                <c:pt idx="136">
                  <c:v>168.39500000000001</c:v>
                </c:pt>
                <c:pt idx="137">
                  <c:v>176.39</c:v>
                </c:pt>
                <c:pt idx="138">
                  <c:v>183.352</c:v>
                </c:pt>
                <c:pt idx="139">
                  <c:v>186.447</c:v>
                </c:pt>
                <c:pt idx="140">
                  <c:v>192.636</c:v>
                </c:pt>
                <c:pt idx="141">
                  <c:v>182.321</c:v>
                </c:pt>
                <c:pt idx="142">
                  <c:v>200.11500000000001</c:v>
                </c:pt>
                <c:pt idx="143">
                  <c:v>192.636</c:v>
                </c:pt>
                <c:pt idx="144">
                  <c:v>200.11500000000001</c:v>
                </c:pt>
                <c:pt idx="145">
                  <c:v>202.69300000000001</c:v>
                </c:pt>
                <c:pt idx="146">
                  <c:v>155.244</c:v>
                </c:pt>
                <c:pt idx="147">
                  <c:v>134.613</c:v>
                </c:pt>
                <c:pt idx="148">
                  <c:v>134.613</c:v>
                </c:pt>
                <c:pt idx="149">
                  <c:v>185.673</c:v>
                </c:pt>
                <c:pt idx="150">
                  <c:v>192.89400000000001</c:v>
                </c:pt>
                <c:pt idx="151">
                  <c:v>192.636</c:v>
                </c:pt>
                <c:pt idx="152">
                  <c:v>154.98599999999999</c:v>
                </c:pt>
                <c:pt idx="153">
                  <c:v>182.57900000000001</c:v>
                </c:pt>
                <c:pt idx="154">
                  <c:v>184.9</c:v>
                </c:pt>
                <c:pt idx="155">
                  <c:v>182.57900000000001</c:v>
                </c:pt>
                <c:pt idx="156">
                  <c:v>185.673</c:v>
                </c:pt>
                <c:pt idx="157">
                  <c:v>186.447</c:v>
                </c:pt>
                <c:pt idx="158">
                  <c:v>165.04300000000001</c:v>
                </c:pt>
                <c:pt idx="159">
                  <c:v>181.80500000000001</c:v>
                </c:pt>
                <c:pt idx="160">
                  <c:v>184.126</c:v>
                </c:pt>
                <c:pt idx="161">
                  <c:v>183.352</c:v>
                </c:pt>
                <c:pt idx="162">
                  <c:v>185.673</c:v>
                </c:pt>
                <c:pt idx="163">
                  <c:v>154.98599999999999</c:v>
                </c:pt>
                <c:pt idx="164">
                  <c:v>184.9</c:v>
                </c:pt>
                <c:pt idx="165">
                  <c:v>185.673</c:v>
                </c:pt>
                <c:pt idx="166">
                  <c:v>192.636</c:v>
                </c:pt>
                <c:pt idx="167">
                  <c:v>176.13200000000001</c:v>
                </c:pt>
                <c:pt idx="168">
                  <c:v>192.636</c:v>
                </c:pt>
                <c:pt idx="169">
                  <c:v>192.636</c:v>
                </c:pt>
                <c:pt idx="170">
                  <c:v>197.536</c:v>
                </c:pt>
                <c:pt idx="171">
                  <c:v>192.636</c:v>
                </c:pt>
                <c:pt idx="172">
                  <c:v>192.636</c:v>
                </c:pt>
                <c:pt idx="173">
                  <c:v>192.636</c:v>
                </c:pt>
                <c:pt idx="174">
                  <c:v>189.542</c:v>
                </c:pt>
                <c:pt idx="175">
                  <c:v>187.221</c:v>
                </c:pt>
                <c:pt idx="176">
                  <c:v>202.69300000000001</c:v>
                </c:pt>
                <c:pt idx="177">
                  <c:v>172.26400000000001</c:v>
                </c:pt>
                <c:pt idx="178">
                  <c:v>174.84200000000001</c:v>
                </c:pt>
                <c:pt idx="179">
                  <c:v>177.16300000000001</c:v>
                </c:pt>
                <c:pt idx="180">
                  <c:v>178.96799999999999</c:v>
                </c:pt>
                <c:pt idx="181">
                  <c:v>181.80500000000001</c:v>
                </c:pt>
                <c:pt idx="182">
                  <c:v>180.25800000000001</c:v>
                </c:pt>
                <c:pt idx="183">
                  <c:v>170.71600000000001</c:v>
                </c:pt>
                <c:pt idx="184">
                  <c:v>174.58500000000001</c:v>
                </c:pt>
                <c:pt idx="185">
                  <c:v>166.84800000000001</c:v>
                </c:pt>
                <c:pt idx="186">
                  <c:v>177.679</c:v>
                </c:pt>
                <c:pt idx="187">
                  <c:v>183.352</c:v>
                </c:pt>
                <c:pt idx="188">
                  <c:v>185.673</c:v>
                </c:pt>
                <c:pt idx="189">
                  <c:v>192.636</c:v>
                </c:pt>
                <c:pt idx="190">
                  <c:v>181.80500000000001</c:v>
                </c:pt>
                <c:pt idx="191">
                  <c:v>199.083</c:v>
                </c:pt>
                <c:pt idx="192">
                  <c:v>192.636</c:v>
                </c:pt>
                <c:pt idx="193">
                  <c:v>198.56700000000001</c:v>
                </c:pt>
                <c:pt idx="194">
                  <c:v>206.04599999999999</c:v>
                </c:pt>
                <c:pt idx="195">
                  <c:v>155.244</c:v>
                </c:pt>
                <c:pt idx="196">
                  <c:v>209.398</c:v>
                </c:pt>
                <c:pt idx="197">
                  <c:v>137.44999999999999</c:v>
                </c:pt>
                <c:pt idx="198">
                  <c:v>184.642</c:v>
                </c:pt>
                <c:pt idx="199">
                  <c:v>192.636</c:v>
                </c:pt>
                <c:pt idx="200">
                  <c:v>192.636</c:v>
                </c:pt>
                <c:pt idx="201">
                  <c:v>148.797</c:v>
                </c:pt>
                <c:pt idx="202">
                  <c:v>182.57900000000001</c:v>
                </c:pt>
                <c:pt idx="203">
                  <c:v>184.126</c:v>
                </c:pt>
                <c:pt idx="204">
                  <c:v>183.095</c:v>
                </c:pt>
                <c:pt idx="205">
                  <c:v>186.447</c:v>
                </c:pt>
                <c:pt idx="206">
                  <c:v>184.9</c:v>
                </c:pt>
                <c:pt idx="207">
                  <c:v>165.04300000000001</c:v>
                </c:pt>
                <c:pt idx="208">
                  <c:v>181.80500000000001</c:v>
                </c:pt>
                <c:pt idx="209">
                  <c:v>183.352</c:v>
                </c:pt>
                <c:pt idx="210">
                  <c:v>183.352</c:v>
                </c:pt>
                <c:pt idx="211">
                  <c:v>183.352</c:v>
                </c:pt>
                <c:pt idx="212">
                  <c:v>155.244</c:v>
                </c:pt>
                <c:pt idx="213">
                  <c:v>184.126</c:v>
                </c:pt>
                <c:pt idx="214">
                  <c:v>186.447</c:v>
                </c:pt>
                <c:pt idx="215">
                  <c:v>192.636</c:v>
                </c:pt>
                <c:pt idx="216">
                  <c:v>176.13200000000001</c:v>
                </c:pt>
                <c:pt idx="217">
                  <c:v>192.636</c:v>
                </c:pt>
                <c:pt idx="218">
                  <c:v>192.636</c:v>
                </c:pt>
                <c:pt idx="219">
                  <c:v>198.309</c:v>
                </c:pt>
                <c:pt idx="220">
                  <c:v>192.636</c:v>
                </c:pt>
                <c:pt idx="221">
                  <c:v>192.636</c:v>
                </c:pt>
                <c:pt idx="222">
                  <c:v>192.636</c:v>
                </c:pt>
                <c:pt idx="223">
                  <c:v>189.542</c:v>
                </c:pt>
                <c:pt idx="224">
                  <c:v>183.352</c:v>
                </c:pt>
                <c:pt idx="225">
                  <c:v>202.95099999999999</c:v>
                </c:pt>
                <c:pt idx="226">
                  <c:v>186.18899999999999</c:v>
                </c:pt>
                <c:pt idx="227">
                  <c:v>173.81100000000001</c:v>
                </c:pt>
                <c:pt idx="228">
                  <c:v>176.39</c:v>
                </c:pt>
                <c:pt idx="229">
                  <c:v>180.25800000000001</c:v>
                </c:pt>
                <c:pt idx="230">
                  <c:v>179.48400000000001</c:v>
                </c:pt>
                <c:pt idx="231">
                  <c:v>179.74199999999999</c:v>
                </c:pt>
                <c:pt idx="232">
                  <c:v>170.71600000000001</c:v>
                </c:pt>
                <c:pt idx="233">
                  <c:v>175.358</c:v>
                </c:pt>
                <c:pt idx="234">
                  <c:v>165.30099999999999</c:v>
                </c:pt>
                <c:pt idx="235">
                  <c:v>175.358</c:v>
                </c:pt>
                <c:pt idx="236">
                  <c:v>182.57900000000001</c:v>
                </c:pt>
                <c:pt idx="237">
                  <c:v>186.447</c:v>
                </c:pt>
                <c:pt idx="238">
                  <c:v>192.636</c:v>
                </c:pt>
                <c:pt idx="239">
                  <c:v>181.80500000000001</c:v>
                </c:pt>
                <c:pt idx="240">
                  <c:v>200.11500000000001</c:v>
                </c:pt>
                <c:pt idx="241">
                  <c:v>192.636</c:v>
                </c:pt>
                <c:pt idx="242">
                  <c:v>196.762</c:v>
                </c:pt>
                <c:pt idx="243">
                  <c:v>205.01400000000001</c:v>
                </c:pt>
                <c:pt idx="244">
                  <c:v>195.73099999999999</c:v>
                </c:pt>
                <c:pt idx="245">
                  <c:v>210.946</c:v>
                </c:pt>
                <c:pt idx="246">
                  <c:v>137.44999999999999</c:v>
                </c:pt>
                <c:pt idx="247">
                  <c:v>172.006</c:v>
                </c:pt>
                <c:pt idx="248">
                  <c:v>192.89400000000001</c:v>
                </c:pt>
                <c:pt idx="249">
                  <c:v>192.636</c:v>
                </c:pt>
                <c:pt idx="250">
                  <c:v>148.797</c:v>
                </c:pt>
                <c:pt idx="251">
                  <c:v>148.023</c:v>
                </c:pt>
                <c:pt idx="252">
                  <c:v>183.352</c:v>
                </c:pt>
                <c:pt idx="253">
                  <c:v>183.352</c:v>
                </c:pt>
                <c:pt idx="254">
                  <c:v>184.9</c:v>
                </c:pt>
                <c:pt idx="255">
                  <c:v>186.447</c:v>
                </c:pt>
                <c:pt idx="256">
                  <c:v>165.04300000000001</c:v>
                </c:pt>
                <c:pt idx="257">
                  <c:v>181.03200000000001</c:v>
                </c:pt>
                <c:pt idx="258">
                  <c:v>184.126</c:v>
                </c:pt>
                <c:pt idx="259">
                  <c:v>184.126</c:v>
                </c:pt>
                <c:pt idx="260">
                  <c:v>184.9</c:v>
                </c:pt>
                <c:pt idx="261">
                  <c:v>155.75899999999999</c:v>
                </c:pt>
                <c:pt idx="262">
                  <c:v>184.126</c:v>
                </c:pt>
                <c:pt idx="263">
                  <c:v>186.447</c:v>
                </c:pt>
                <c:pt idx="264">
                  <c:v>192.636</c:v>
                </c:pt>
                <c:pt idx="265">
                  <c:v>176.13200000000001</c:v>
                </c:pt>
                <c:pt idx="266">
                  <c:v>192.636</c:v>
                </c:pt>
                <c:pt idx="267">
                  <c:v>192.636</c:v>
                </c:pt>
                <c:pt idx="268">
                  <c:v>197.536</c:v>
                </c:pt>
                <c:pt idx="269">
                  <c:v>192.636</c:v>
                </c:pt>
                <c:pt idx="270">
                  <c:v>192.636</c:v>
                </c:pt>
                <c:pt idx="271">
                  <c:v>192.636</c:v>
                </c:pt>
                <c:pt idx="272">
                  <c:v>188.768</c:v>
                </c:pt>
                <c:pt idx="273">
                  <c:v>187.221</c:v>
                </c:pt>
                <c:pt idx="274">
                  <c:v>202.95099999999999</c:v>
                </c:pt>
                <c:pt idx="275">
                  <c:v>186.447</c:v>
                </c:pt>
                <c:pt idx="276">
                  <c:v>172.26400000000001</c:v>
                </c:pt>
                <c:pt idx="277">
                  <c:v>177.93700000000001</c:v>
                </c:pt>
                <c:pt idx="278">
                  <c:v>178.96799999999999</c:v>
                </c:pt>
                <c:pt idx="279">
                  <c:v>179.74199999999999</c:v>
                </c:pt>
                <c:pt idx="280">
                  <c:v>179.74199999999999</c:v>
                </c:pt>
                <c:pt idx="281">
                  <c:v>171.49</c:v>
                </c:pt>
                <c:pt idx="282">
                  <c:v>173.81100000000001</c:v>
                </c:pt>
                <c:pt idx="283">
                  <c:v>163.75399999999999</c:v>
                </c:pt>
                <c:pt idx="284">
                  <c:v>175.358</c:v>
                </c:pt>
                <c:pt idx="285">
                  <c:v>183.352</c:v>
                </c:pt>
                <c:pt idx="286">
                  <c:v>187.221</c:v>
                </c:pt>
                <c:pt idx="287">
                  <c:v>192.636</c:v>
                </c:pt>
                <c:pt idx="288">
                  <c:v>181.80500000000001</c:v>
                </c:pt>
                <c:pt idx="289">
                  <c:v>192.636</c:v>
                </c:pt>
                <c:pt idx="290">
                  <c:v>192.636</c:v>
                </c:pt>
                <c:pt idx="291">
                  <c:v>196.762</c:v>
                </c:pt>
                <c:pt idx="292">
                  <c:v>205.27199999999999</c:v>
                </c:pt>
                <c:pt idx="293">
                  <c:v>155.244</c:v>
                </c:pt>
                <c:pt idx="294">
                  <c:v>134.613</c:v>
                </c:pt>
                <c:pt idx="295">
                  <c:v>137.708</c:v>
                </c:pt>
                <c:pt idx="296">
                  <c:v>172.779</c:v>
                </c:pt>
                <c:pt idx="297">
                  <c:v>192.636</c:v>
                </c:pt>
                <c:pt idx="298">
                  <c:v>192.89400000000001</c:v>
                </c:pt>
                <c:pt idx="299">
                  <c:v>148.53899999999999</c:v>
                </c:pt>
                <c:pt idx="300">
                  <c:v>145.96</c:v>
                </c:pt>
                <c:pt idx="301">
                  <c:v>184.126</c:v>
                </c:pt>
                <c:pt idx="302">
                  <c:v>182.57900000000001</c:v>
                </c:pt>
                <c:pt idx="303">
                  <c:v>184.126</c:v>
                </c:pt>
                <c:pt idx="304">
                  <c:v>184.9</c:v>
                </c:pt>
                <c:pt idx="305">
                  <c:v>165.04300000000001</c:v>
                </c:pt>
                <c:pt idx="306">
                  <c:v>181.80500000000001</c:v>
                </c:pt>
                <c:pt idx="307">
                  <c:v>183.352</c:v>
                </c:pt>
                <c:pt idx="308">
                  <c:v>184.126</c:v>
                </c:pt>
                <c:pt idx="309">
                  <c:v>184.126</c:v>
                </c:pt>
                <c:pt idx="310">
                  <c:v>154.98599999999999</c:v>
                </c:pt>
                <c:pt idx="311">
                  <c:v>184.126</c:v>
                </c:pt>
                <c:pt idx="312">
                  <c:v>186.447</c:v>
                </c:pt>
                <c:pt idx="313">
                  <c:v>192.636</c:v>
                </c:pt>
                <c:pt idx="314">
                  <c:v>176.13200000000001</c:v>
                </c:pt>
                <c:pt idx="315">
                  <c:v>192.636</c:v>
                </c:pt>
                <c:pt idx="316">
                  <c:v>192.636</c:v>
                </c:pt>
                <c:pt idx="317">
                  <c:v>199.083</c:v>
                </c:pt>
                <c:pt idx="318">
                  <c:v>192.636</c:v>
                </c:pt>
                <c:pt idx="319">
                  <c:v>192.636</c:v>
                </c:pt>
                <c:pt idx="320">
                  <c:v>192.636</c:v>
                </c:pt>
                <c:pt idx="321">
                  <c:v>190.315</c:v>
                </c:pt>
                <c:pt idx="322">
                  <c:v>184.9</c:v>
                </c:pt>
                <c:pt idx="323">
                  <c:v>203.72499999999999</c:v>
                </c:pt>
                <c:pt idx="324">
                  <c:v>186.447</c:v>
                </c:pt>
                <c:pt idx="325">
                  <c:v>171.49</c:v>
                </c:pt>
                <c:pt idx="326">
                  <c:v>173.29499999999999</c:v>
                </c:pt>
                <c:pt idx="327">
                  <c:v>179.48400000000001</c:v>
                </c:pt>
                <c:pt idx="328">
                  <c:v>180.25800000000001</c:v>
                </c:pt>
                <c:pt idx="329">
                  <c:v>177.93700000000001</c:v>
                </c:pt>
                <c:pt idx="330">
                  <c:v>170.71600000000001</c:v>
                </c:pt>
                <c:pt idx="331">
                  <c:v>174.06899999999999</c:v>
                </c:pt>
                <c:pt idx="332">
                  <c:v>163.75399999999999</c:v>
                </c:pt>
                <c:pt idx="333">
                  <c:v>176.13200000000001</c:v>
                </c:pt>
                <c:pt idx="334">
                  <c:v>182.57900000000001</c:v>
                </c:pt>
                <c:pt idx="335">
                  <c:v>186.447</c:v>
                </c:pt>
                <c:pt idx="336">
                  <c:v>192.636</c:v>
                </c:pt>
                <c:pt idx="337">
                  <c:v>181.80500000000001</c:v>
                </c:pt>
                <c:pt idx="338">
                  <c:v>192.636</c:v>
                </c:pt>
                <c:pt idx="339">
                  <c:v>192.636</c:v>
                </c:pt>
                <c:pt idx="340">
                  <c:v>195.989</c:v>
                </c:pt>
                <c:pt idx="341">
                  <c:v>204.24100000000001</c:v>
                </c:pt>
                <c:pt idx="342">
                  <c:v>155.244</c:v>
                </c:pt>
                <c:pt idx="343">
                  <c:v>134.613</c:v>
                </c:pt>
                <c:pt idx="344">
                  <c:v>134.613</c:v>
                </c:pt>
                <c:pt idx="345">
                  <c:v>172.26400000000001</c:v>
                </c:pt>
                <c:pt idx="346">
                  <c:v>192.636</c:v>
                </c:pt>
                <c:pt idx="347">
                  <c:v>192.89400000000001</c:v>
                </c:pt>
                <c:pt idx="348">
                  <c:v>155.244</c:v>
                </c:pt>
                <c:pt idx="349">
                  <c:v>145.702</c:v>
                </c:pt>
                <c:pt idx="350">
                  <c:v>182.57900000000001</c:v>
                </c:pt>
                <c:pt idx="351">
                  <c:v>183.352</c:v>
                </c:pt>
                <c:pt idx="352">
                  <c:v>185.673</c:v>
                </c:pt>
                <c:pt idx="353">
                  <c:v>185.673</c:v>
                </c:pt>
                <c:pt idx="354">
                  <c:v>165.04300000000001</c:v>
                </c:pt>
                <c:pt idx="355">
                  <c:v>181.80500000000001</c:v>
                </c:pt>
                <c:pt idx="356">
                  <c:v>183.352</c:v>
                </c:pt>
                <c:pt idx="357">
                  <c:v>184.126</c:v>
                </c:pt>
                <c:pt idx="358">
                  <c:v>184.9</c:v>
                </c:pt>
                <c:pt idx="359">
                  <c:v>154.72800000000001</c:v>
                </c:pt>
                <c:pt idx="360">
                  <c:v>184.9</c:v>
                </c:pt>
                <c:pt idx="361">
                  <c:v>187.221</c:v>
                </c:pt>
                <c:pt idx="362">
                  <c:v>192.636</c:v>
                </c:pt>
                <c:pt idx="363">
                  <c:v>176.13200000000001</c:v>
                </c:pt>
                <c:pt idx="364">
                  <c:v>192.636</c:v>
                </c:pt>
                <c:pt idx="365">
                  <c:v>192.636</c:v>
                </c:pt>
                <c:pt idx="366">
                  <c:v>198.309</c:v>
                </c:pt>
                <c:pt idx="367">
                  <c:v>192.636</c:v>
                </c:pt>
                <c:pt idx="368">
                  <c:v>192.636</c:v>
                </c:pt>
                <c:pt idx="369">
                  <c:v>192.636</c:v>
                </c:pt>
                <c:pt idx="370">
                  <c:v>190.315</c:v>
                </c:pt>
                <c:pt idx="371">
                  <c:v>185.673</c:v>
                </c:pt>
                <c:pt idx="372">
                  <c:v>204.499</c:v>
                </c:pt>
                <c:pt idx="373">
                  <c:v>185.673</c:v>
                </c:pt>
                <c:pt idx="374">
                  <c:v>168.39500000000001</c:v>
                </c:pt>
                <c:pt idx="375">
                  <c:v>174.84200000000001</c:v>
                </c:pt>
                <c:pt idx="376">
                  <c:v>181.03200000000001</c:v>
                </c:pt>
                <c:pt idx="377">
                  <c:v>179.48400000000001</c:v>
                </c:pt>
                <c:pt idx="378">
                  <c:v>181.80500000000001</c:v>
                </c:pt>
                <c:pt idx="379">
                  <c:v>170.71600000000001</c:v>
                </c:pt>
                <c:pt idx="380">
                  <c:v>173.81100000000001</c:v>
                </c:pt>
                <c:pt idx="381">
                  <c:v>163.75399999999999</c:v>
                </c:pt>
                <c:pt idx="382">
                  <c:v>173.03700000000001</c:v>
                </c:pt>
                <c:pt idx="383">
                  <c:v>183.352</c:v>
                </c:pt>
                <c:pt idx="384">
                  <c:v>187.221</c:v>
                </c:pt>
                <c:pt idx="385">
                  <c:v>192.636</c:v>
                </c:pt>
                <c:pt idx="386">
                  <c:v>181.80500000000001</c:v>
                </c:pt>
                <c:pt idx="387">
                  <c:v>192.636</c:v>
                </c:pt>
                <c:pt idx="388">
                  <c:v>196.762</c:v>
                </c:pt>
                <c:pt idx="389">
                  <c:v>196.762</c:v>
                </c:pt>
                <c:pt idx="390">
                  <c:v>203.46700000000001</c:v>
                </c:pt>
                <c:pt idx="391">
                  <c:v>155.244</c:v>
                </c:pt>
                <c:pt idx="392">
                  <c:v>134.613</c:v>
                </c:pt>
                <c:pt idx="393">
                  <c:v>134.613</c:v>
                </c:pt>
                <c:pt idx="394">
                  <c:v>184.9</c:v>
                </c:pt>
                <c:pt idx="395">
                  <c:v>192.89400000000001</c:v>
                </c:pt>
                <c:pt idx="396">
                  <c:v>192.89400000000001</c:v>
                </c:pt>
                <c:pt idx="397">
                  <c:v>192.89400000000001</c:v>
                </c:pt>
                <c:pt idx="398">
                  <c:v>144.66999999999999</c:v>
                </c:pt>
                <c:pt idx="399">
                  <c:v>183.352</c:v>
                </c:pt>
                <c:pt idx="400">
                  <c:v>184.9</c:v>
                </c:pt>
                <c:pt idx="401">
                  <c:v>184.9</c:v>
                </c:pt>
                <c:pt idx="402">
                  <c:v>187.221</c:v>
                </c:pt>
                <c:pt idx="403">
                  <c:v>165.04300000000001</c:v>
                </c:pt>
                <c:pt idx="404">
                  <c:v>181.80500000000001</c:v>
                </c:pt>
                <c:pt idx="405">
                  <c:v>183.352</c:v>
                </c:pt>
                <c:pt idx="406">
                  <c:v>184.9</c:v>
                </c:pt>
                <c:pt idx="407">
                  <c:v>184.9</c:v>
                </c:pt>
                <c:pt idx="408">
                  <c:v>177.93700000000001</c:v>
                </c:pt>
                <c:pt idx="409">
                  <c:v>183.352</c:v>
                </c:pt>
                <c:pt idx="410">
                  <c:v>185.673</c:v>
                </c:pt>
                <c:pt idx="411">
                  <c:v>192.636</c:v>
                </c:pt>
                <c:pt idx="412">
                  <c:v>176.13200000000001</c:v>
                </c:pt>
                <c:pt idx="413">
                  <c:v>192.636</c:v>
                </c:pt>
                <c:pt idx="414">
                  <c:v>192.636</c:v>
                </c:pt>
                <c:pt idx="415">
                  <c:v>198.309</c:v>
                </c:pt>
                <c:pt idx="416">
                  <c:v>192.636</c:v>
                </c:pt>
                <c:pt idx="417">
                  <c:v>192.636</c:v>
                </c:pt>
                <c:pt idx="418">
                  <c:v>192.636</c:v>
                </c:pt>
                <c:pt idx="419">
                  <c:v>191.089</c:v>
                </c:pt>
                <c:pt idx="420">
                  <c:v>184.9</c:v>
                </c:pt>
                <c:pt idx="421">
                  <c:v>205.27199999999999</c:v>
                </c:pt>
                <c:pt idx="422">
                  <c:v>186.447</c:v>
                </c:pt>
                <c:pt idx="423">
                  <c:v>168.39500000000001</c:v>
                </c:pt>
                <c:pt idx="424">
                  <c:v>174.84200000000001</c:v>
                </c:pt>
                <c:pt idx="425">
                  <c:v>179.74199999999999</c:v>
                </c:pt>
                <c:pt idx="426">
                  <c:v>214.298</c:v>
                </c:pt>
                <c:pt idx="427">
                  <c:v>181.80500000000001</c:v>
                </c:pt>
                <c:pt idx="428">
                  <c:v>169.94300000000001</c:v>
                </c:pt>
                <c:pt idx="429">
                  <c:v>173.81100000000001</c:v>
                </c:pt>
                <c:pt idx="430">
                  <c:v>163.75399999999999</c:v>
                </c:pt>
                <c:pt idx="431">
                  <c:v>176.13200000000001</c:v>
                </c:pt>
                <c:pt idx="432">
                  <c:v>182.57900000000001</c:v>
                </c:pt>
                <c:pt idx="433">
                  <c:v>186.447</c:v>
                </c:pt>
                <c:pt idx="434">
                  <c:v>192.636</c:v>
                </c:pt>
                <c:pt idx="435">
                  <c:v>182.321</c:v>
                </c:pt>
                <c:pt idx="436">
                  <c:v>192.636</c:v>
                </c:pt>
                <c:pt idx="437">
                  <c:v>192.636</c:v>
                </c:pt>
                <c:pt idx="438">
                  <c:v>196.762</c:v>
                </c:pt>
                <c:pt idx="439">
                  <c:v>206.04599999999999</c:v>
                </c:pt>
                <c:pt idx="440">
                  <c:v>155.244</c:v>
                </c:pt>
                <c:pt idx="441">
                  <c:v>134.613</c:v>
                </c:pt>
                <c:pt idx="442">
                  <c:v>134.613</c:v>
                </c:pt>
                <c:pt idx="443">
                  <c:v>172.779</c:v>
                </c:pt>
                <c:pt idx="444">
                  <c:v>219.19800000000001</c:v>
                </c:pt>
                <c:pt idx="445">
                  <c:v>192.89400000000001</c:v>
                </c:pt>
                <c:pt idx="446">
                  <c:v>192.89400000000001</c:v>
                </c:pt>
                <c:pt idx="447">
                  <c:v>147.50700000000001</c:v>
                </c:pt>
                <c:pt idx="448">
                  <c:v>184.9</c:v>
                </c:pt>
                <c:pt idx="449">
                  <c:v>184.9</c:v>
                </c:pt>
                <c:pt idx="450">
                  <c:v>186.447</c:v>
                </c:pt>
                <c:pt idx="451">
                  <c:v>187.221</c:v>
                </c:pt>
                <c:pt idx="452">
                  <c:v>165.30099999999999</c:v>
                </c:pt>
                <c:pt idx="453">
                  <c:v>180.51599999999999</c:v>
                </c:pt>
                <c:pt idx="454">
                  <c:v>184.126</c:v>
                </c:pt>
                <c:pt idx="455">
                  <c:v>184.9</c:v>
                </c:pt>
                <c:pt idx="456">
                  <c:v>184.9</c:v>
                </c:pt>
                <c:pt idx="457">
                  <c:v>177.42099999999999</c:v>
                </c:pt>
                <c:pt idx="458">
                  <c:v>184.126</c:v>
                </c:pt>
                <c:pt idx="459">
                  <c:v>186.447</c:v>
                </c:pt>
                <c:pt idx="460">
                  <c:v>192.636</c:v>
                </c:pt>
                <c:pt idx="461">
                  <c:v>176.13200000000001</c:v>
                </c:pt>
                <c:pt idx="462">
                  <c:v>192.636</c:v>
                </c:pt>
                <c:pt idx="463">
                  <c:v>192.636</c:v>
                </c:pt>
                <c:pt idx="464">
                  <c:v>197.536</c:v>
                </c:pt>
                <c:pt idx="465">
                  <c:v>195.215</c:v>
                </c:pt>
                <c:pt idx="466">
                  <c:v>192.636</c:v>
                </c:pt>
                <c:pt idx="467">
                  <c:v>192.636</c:v>
                </c:pt>
                <c:pt idx="468">
                  <c:v>192.636</c:v>
                </c:pt>
                <c:pt idx="469">
                  <c:v>187.994</c:v>
                </c:pt>
                <c:pt idx="470">
                  <c:v>205.27199999999999</c:v>
                </c:pt>
                <c:pt idx="471">
                  <c:v>181.28899999999999</c:v>
                </c:pt>
                <c:pt idx="472">
                  <c:v>169.16900000000001</c:v>
                </c:pt>
                <c:pt idx="473">
                  <c:v>175.61600000000001</c:v>
                </c:pt>
                <c:pt idx="474">
                  <c:v>179.74199999999999</c:v>
                </c:pt>
                <c:pt idx="475">
                  <c:v>214.298</c:v>
                </c:pt>
                <c:pt idx="476">
                  <c:v>182.57900000000001</c:v>
                </c:pt>
                <c:pt idx="477">
                  <c:v>171.49</c:v>
                </c:pt>
                <c:pt idx="478">
                  <c:v>174.06899999999999</c:v>
                </c:pt>
                <c:pt idx="479">
                  <c:v>163.75399999999999</c:v>
                </c:pt>
                <c:pt idx="480">
                  <c:v>175.358</c:v>
                </c:pt>
                <c:pt idx="481">
                  <c:v>183.352</c:v>
                </c:pt>
                <c:pt idx="482">
                  <c:v>187.221</c:v>
                </c:pt>
                <c:pt idx="483">
                  <c:v>192.636</c:v>
                </c:pt>
                <c:pt idx="484">
                  <c:v>182.321</c:v>
                </c:pt>
                <c:pt idx="485">
                  <c:v>192.636</c:v>
                </c:pt>
                <c:pt idx="486">
                  <c:v>192.636</c:v>
                </c:pt>
                <c:pt idx="487">
                  <c:v>128.94</c:v>
                </c:pt>
                <c:pt idx="488">
                  <c:v>128.94</c:v>
                </c:pt>
                <c:pt idx="489">
                  <c:v>128.94</c:v>
                </c:pt>
                <c:pt idx="490">
                  <c:v>134.613</c:v>
                </c:pt>
                <c:pt idx="491">
                  <c:v>134.613</c:v>
                </c:pt>
                <c:pt idx="492">
                  <c:v>183.352</c:v>
                </c:pt>
                <c:pt idx="493">
                  <c:v>192.89400000000001</c:v>
                </c:pt>
                <c:pt idx="494">
                  <c:v>192.636</c:v>
                </c:pt>
                <c:pt idx="495">
                  <c:v>192.89400000000001</c:v>
                </c:pt>
                <c:pt idx="496">
                  <c:v>183.352</c:v>
                </c:pt>
                <c:pt idx="497">
                  <c:v>183.352</c:v>
                </c:pt>
                <c:pt idx="498">
                  <c:v>184.126</c:v>
                </c:pt>
                <c:pt idx="499">
                  <c:v>184.9</c:v>
                </c:pt>
                <c:pt idx="500">
                  <c:v>186.447</c:v>
                </c:pt>
                <c:pt idx="501">
                  <c:v>185.673</c:v>
                </c:pt>
                <c:pt idx="502">
                  <c:v>186.447</c:v>
                </c:pt>
                <c:pt idx="503">
                  <c:v>183.352</c:v>
                </c:pt>
                <c:pt idx="504">
                  <c:v>184.126</c:v>
                </c:pt>
                <c:pt idx="505">
                  <c:v>183.86799999999999</c:v>
                </c:pt>
                <c:pt idx="506">
                  <c:v>177.93700000000001</c:v>
                </c:pt>
                <c:pt idx="507">
                  <c:v>185.41499999999999</c:v>
                </c:pt>
                <c:pt idx="508">
                  <c:v>187.221</c:v>
                </c:pt>
                <c:pt idx="509">
                  <c:v>190.57300000000001</c:v>
                </c:pt>
                <c:pt idx="510">
                  <c:v>176.13200000000001</c:v>
                </c:pt>
                <c:pt idx="511">
                  <c:v>192.37799999999999</c:v>
                </c:pt>
                <c:pt idx="512">
                  <c:v>192.636</c:v>
                </c:pt>
                <c:pt idx="513">
                  <c:v>197.79400000000001</c:v>
                </c:pt>
                <c:pt idx="514">
                  <c:v>194.95699999999999</c:v>
                </c:pt>
                <c:pt idx="515">
                  <c:v>192.37799999999999</c:v>
                </c:pt>
                <c:pt idx="516">
                  <c:v>185.673</c:v>
                </c:pt>
                <c:pt idx="517">
                  <c:v>188.768</c:v>
                </c:pt>
                <c:pt idx="518">
                  <c:v>187.994</c:v>
                </c:pt>
                <c:pt idx="519">
                  <c:v>196.50399999999999</c:v>
                </c:pt>
                <c:pt idx="520">
                  <c:v>153.95400000000001</c:v>
                </c:pt>
                <c:pt idx="521">
                  <c:v>178.71100000000001</c:v>
                </c:pt>
                <c:pt idx="522">
                  <c:v>180.774</c:v>
                </c:pt>
                <c:pt idx="523">
                  <c:v>180.774</c:v>
                </c:pt>
                <c:pt idx="524">
                  <c:v>179.226</c:v>
                </c:pt>
                <c:pt idx="525">
                  <c:v>182.321</c:v>
                </c:pt>
                <c:pt idx="526">
                  <c:v>170.71600000000001</c:v>
                </c:pt>
                <c:pt idx="527">
                  <c:v>174.58500000000001</c:v>
                </c:pt>
                <c:pt idx="528">
                  <c:v>170.71600000000001</c:v>
                </c:pt>
                <c:pt idx="529">
                  <c:v>179.74199999999999</c:v>
                </c:pt>
                <c:pt idx="530">
                  <c:v>184.126</c:v>
                </c:pt>
                <c:pt idx="531">
                  <c:v>186.447</c:v>
                </c:pt>
                <c:pt idx="532">
                  <c:v>188.25200000000001</c:v>
                </c:pt>
                <c:pt idx="533">
                  <c:v>206.81899999999999</c:v>
                </c:pt>
                <c:pt idx="534">
                  <c:v>196.762</c:v>
                </c:pt>
                <c:pt idx="535">
                  <c:v>197.536</c:v>
                </c:pt>
                <c:pt idx="536">
                  <c:v>202.95099999999999</c:v>
                </c:pt>
                <c:pt idx="537">
                  <c:v>202.69300000000001</c:v>
                </c:pt>
                <c:pt idx="538">
                  <c:v>201.92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D-4410-AEBC-2BCF4D29CB21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ANNEALING!$G$2:$G$540</c:f>
              <c:numCache>
                <c:formatCode>General</c:formatCode>
                <c:ptCount val="5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</c:numCache>
            </c:numRef>
          </c:xVal>
          <c:yVal>
            <c:numRef>
              <c:f>ANNEALING!$J$2:$J$540</c:f>
              <c:numCache>
                <c:formatCode>General</c:formatCode>
                <c:ptCount val="539"/>
                <c:pt idx="0">
                  <c:v>184.126</c:v>
                </c:pt>
                <c:pt idx="1">
                  <c:v>183.61</c:v>
                </c:pt>
                <c:pt idx="2">
                  <c:v>185.41499999999999</c:v>
                </c:pt>
                <c:pt idx="3">
                  <c:v>182.83699999999999</c:v>
                </c:pt>
                <c:pt idx="4">
                  <c:v>184.9</c:v>
                </c:pt>
                <c:pt idx="5">
                  <c:v>184.126</c:v>
                </c:pt>
                <c:pt idx="6">
                  <c:v>183.095</c:v>
                </c:pt>
                <c:pt idx="7">
                  <c:v>184.126</c:v>
                </c:pt>
                <c:pt idx="8">
                  <c:v>184.9</c:v>
                </c:pt>
                <c:pt idx="9">
                  <c:v>185.93100000000001</c:v>
                </c:pt>
                <c:pt idx="10">
                  <c:v>186.70500000000001</c:v>
                </c:pt>
                <c:pt idx="11">
                  <c:v>186.70500000000001</c:v>
                </c:pt>
                <c:pt idx="12">
                  <c:v>185.93100000000001</c:v>
                </c:pt>
                <c:pt idx="13">
                  <c:v>182.06299999999999</c:v>
                </c:pt>
                <c:pt idx="14">
                  <c:v>184.126</c:v>
                </c:pt>
                <c:pt idx="15">
                  <c:v>184.126</c:v>
                </c:pt>
                <c:pt idx="16">
                  <c:v>178.19499999999999</c:v>
                </c:pt>
                <c:pt idx="17">
                  <c:v>185.93100000000001</c:v>
                </c:pt>
                <c:pt idx="18">
                  <c:v>184.642</c:v>
                </c:pt>
                <c:pt idx="19">
                  <c:v>187.221</c:v>
                </c:pt>
                <c:pt idx="20">
                  <c:v>176.905</c:v>
                </c:pt>
                <c:pt idx="21">
                  <c:v>162.97999999999999</c:v>
                </c:pt>
                <c:pt idx="22">
                  <c:v>143.12299999999999</c:v>
                </c:pt>
                <c:pt idx="23">
                  <c:v>225.12899999999999</c:v>
                </c:pt>
                <c:pt idx="24">
                  <c:v>188.25200000000001</c:v>
                </c:pt>
                <c:pt idx="25">
                  <c:v>199.59899999999999</c:v>
                </c:pt>
                <c:pt idx="26">
                  <c:v>185.41499999999999</c:v>
                </c:pt>
                <c:pt idx="27">
                  <c:v>193.92599999999999</c:v>
                </c:pt>
                <c:pt idx="28">
                  <c:v>126.361</c:v>
                </c:pt>
                <c:pt idx="29">
                  <c:v>152.66499999999999</c:v>
                </c:pt>
                <c:pt idx="30">
                  <c:v>195.47300000000001</c:v>
                </c:pt>
                <c:pt idx="31">
                  <c:v>192.12</c:v>
                </c:pt>
                <c:pt idx="32">
                  <c:v>185.41499999999999</c:v>
                </c:pt>
                <c:pt idx="33">
                  <c:v>184.9</c:v>
                </c:pt>
                <c:pt idx="34">
                  <c:v>189.02600000000001</c:v>
                </c:pt>
                <c:pt idx="35">
                  <c:v>182.83699999999999</c:v>
                </c:pt>
                <c:pt idx="36">
                  <c:v>181.547</c:v>
                </c:pt>
                <c:pt idx="37">
                  <c:v>173.29499999999999</c:v>
                </c:pt>
                <c:pt idx="38">
                  <c:v>173.29499999999999</c:v>
                </c:pt>
                <c:pt idx="39">
                  <c:v>177.42099999999999</c:v>
                </c:pt>
                <c:pt idx="40">
                  <c:v>178.71100000000001</c:v>
                </c:pt>
                <c:pt idx="41">
                  <c:v>185.93100000000001</c:v>
                </c:pt>
                <c:pt idx="42">
                  <c:v>185.15799999999999</c:v>
                </c:pt>
                <c:pt idx="43">
                  <c:v>185.41499999999999</c:v>
                </c:pt>
                <c:pt idx="44">
                  <c:v>201.14599999999999</c:v>
                </c:pt>
                <c:pt idx="45">
                  <c:v>187.221</c:v>
                </c:pt>
                <c:pt idx="46">
                  <c:v>192.636</c:v>
                </c:pt>
                <c:pt idx="47">
                  <c:v>193.66800000000001</c:v>
                </c:pt>
                <c:pt idx="48">
                  <c:v>154.72800000000001</c:v>
                </c:pt>
                <c:pt idx="49">
                  <c:v>184.126</c:v>
                </c:pt>
                <c:pt idx="50">
                  <c:v>183.61</c:v>
                </c:pt>
                <c:pt idx="51">
                  <c:v>185.41499999999999</c:v>
                </c:pt>
                <c:pt idx="52">
                  <c:v>182.83699999999999</c:v>
                </c:pt>
                <c:pt idx="53">
                  <c:v>185.41499999999999</c:v>
                </c:pt>
                <c:pt idx="54">
                  <c:v>184.126</c:v>
                </c:pt>
                <c:pt idx="55">
                  <c:v>184.126</c:v>
                </c:pt>
                <c:pt idx="56">
                  <c:v>184.642</c:v>
                </c:pt>
                <c:pt idx="57">
                  <c:v>184.9</c:v>
                </c:pt>
                <c:pt idx="58">
                  <c:v>185.93100000000001</c:v>
                </c:pt>
                <c:pt idx="59">
                  <c:v>187.221</c:v>
                </c:pt>
                <c:pt idx="60">
                  <c:v>187.221</c:v>
                </c:pt>
                <c:pt idx="61">
                  <c:v>186.447</c:v>
                </c:pt>
                <c:pt idx="62">
                  <c:v>182.83699999999999</c:v>
                </c:pt>
                <c:pt idx="63">
                  <c:v>185.41499999999999</c:v>
                </c:pt>
                <c:pt idx="64">
                  <c:v>185.41499999999999</c:v>
                </c:pt>
                <c:pt idx="65">
                  <c:v>177.679</c:v>
                </c:pt>
                <c:pt idx="66">
                  <c:v>185.93100000000001</c:v>
                </c:pt>
                <c:pt idx="67">
                  <c:v>182.321</c:v>
                </c:pt>
                <c:pt idx="68">
                  <c:v>190.05699999999999</c:v>
                </c:pt>
                <c:pt idx="69">
                  <c:v>176.39</c:v>
                </c:pt>
                <c:pt idx="70">
                  <c:v>162.97999999999999</c:v>
                </c:pt>
                <c:pt idx="71">
                  <c:v>143.12299999999999</c:v>
                </c:pt>
                <c:pt idx="72">
                  <c:v>225.12899999999999</c:v>
                </c:pt>
                <c:pt idx="73">
                  <c:v>187.994</c:v>
                </c:pt>
                <c:pt idx="74">
                  <c:v>199.857</c:v>
                </c:pt>
                <c:pt idx="75">
                  <c:v>185.41499999999999</c:v>
                </c:pt>
                <c:pt idx="76">
                  <c:v>173.81100000000001</c:v>
                </c:pt>
                <c:pt idx="77">
                  <c:v>126.361</c:v>
                </c:pt>
                <c:pt idx="78">
                  <c:v>151.89099999999999</c:v>
                </c:pt>
                <c:pt idx="79">
                  <c:v>186.18899999999999</c:v>
                </c:pt>
                <c:pt idx="80">
                  <c:v>197.02</c:v>
                </c:pt>
                <c:pt idx="81">
                  <c:v>184.126</c:v>
                </c:pt>
                <c:pt idx="82">
                  <c:v>182.83699999999999</c:v>
                </c:pt>
                <c:pt idx="83">
                  <c:v>189.542</c:v>
                </c:pt>
                <c:pt idx="84">
                  <c:v>182.321</c:v>
                </c:pt>
                <c:pt idx="85">
                  <c:v>176.905</c:v>
                </c:pt>
                <c:pt idx="86">
                  <c:v>173.81100000000001</c:v>
                </c:pt>
                <c:pt idx="87">
                  <c:v>170.71600000000001</c:v>
                </c:pt>
                <c:pt idx="88">
                  <c:v>175.61600000000001</c:v>
                </c:pt>
                <c:pt idx="89">
                  <c:v>177.93700000000001</c:v>
                </c:pt>
                <c:pt idx="90">
                  <c:v>185.93100000000001</c:v>
                </c:pt>
                <c:pt idx="91">
                  <c:v>184.9</c:v>
                </c:pt>
                <c:pt idx="92">
                  <c:v>185.41499999999999</c:v>
                </c:pt>
                <c:pt idx="93">
                  <c:v>199.59899999999999</c:v>
                </c:pt>
                <c:pt idx="94">
                  <c:v>189.02600000000001</c:v>
                </c:pt>
                <c:pt idx="95">
                  <c:v>192.37799999999999</c:v>
                </c:pt>
                <c:pt idx="96">
                  <c:v>193.41</c:v>
                </c:pt>
                <c:pt idx="97">
                  <c:v>154.72800000000001</c:v>
                </c:pt>
                <c:pt idx="98">
                  <c:v>183.61</c:v>
                </c:pt>
                <c:pt idx="99">
                  <c:v>183.61</c:v>
                </c:pt>
                <c:pt idx="100">
                  <c:v>185.41499999999999</c:v>
                </c:pt>
                <c:pt idx="101">
                  <c:v>182.83699999999999</c:v>
                </c:pt>
                <c:pt idx="102">
                  <c:v>184.642</c:v>
                </c:pt>
                <c:pt idx="103">
                  <c:v>184.126</c:v>
                </c:pt>
                <c:pt idx="104">
                  <c:v>184.126</c:v>
                </c:pt>
                <c:pt idx="105">
                  <c:v>184.126</c:v>
                </c:pt>
                <c:pt idx="106">
                  <c:v>185.41499999999999</c:v>
                </c:pt>
                <c:pt idx="107">
                  <c:v>186.70500000000001</c:v>
                </c:pt>
                <c:pt idx="108">
                  <c:v>187.221</c:v>
                </c:pt>
                <c:pt idx="109">
                  <c:v>187.73599999999999</c:v>
                </c:pt>
                <c:pt idx="110">
                  <c:v>187.221</c:v>
                </c:pt>
                <c:pt idx="111">
                  <c:v>183.61</c:v>
                </c:pt>
                <c:pt idx="112">
                  <c:v>184.126</c:v>
                </c:pt>
                <c:pt idx="113">
                  <c:v>182.83699999999999</c:v>
                </c:pt>
                <c:pt idx="114">
                  <c:v>177.93700000000001</c:v>
                </c:pt>
                <c:pt idx="115">
                  <c:v>185.93100000000001</c:v>
                </c:pt>
                <c:pt idx="116">
                  <c:v>184.126</c:v>
                </c:pt>
                <c:pt idx="117">
                  <c:v>190.315</c:v>
                </c:pt>
                <c:pt idx="118">
                  <c:v>176.39</c:v>
                </c:pt>
                <c:pt idx="119">
                  <c:v>162.97999999999999</c:v>
                </c:pt>
                <c:pt idx="120">
                  <c:v>143.63900000000001</c:v>
                </c:pt>
                <c:pt idx="121">
                  <c:v>225.12899999999999</c:v>
                </c:pt>
                <c:pt idx="122">
                  <c:v>187.994</c:v>
                </c:pt>
                <c:pt idx="123">
                  <c:v>199.857</c:v>
                </c:pt>
                <c:pt idx="124">
                  <c:v>184.9</c:v>
                </c:pt>
                <c:pt idx="125">
                  <c:v>173.03700000000001</c:v>
                </c:pt>
                <c:pt idx="126">
                  <c:v>126.361</c:v>
                </c:pt>
                <c:pt idx="127">
                  <c:v>137.44999999999999</c:v>
                </c:pt>
                <c:pt idx="128">
                  <c:v>186.96299999999999</c:v>
                </c:pt>
                <c:pt idx="129">
                  <c:v>183.86799999999999</c:v>
                </c:pt>
                <c:pt idx="130">
                  <c:v>184.126</c:v>
                </c:pt>
                <c:pt idx="131">
                  <c:v>182.83699999999999</c:v>
                </c:pt>
                <c:pt idx="132">
                  <c:v>187.221</c:v>
                </c:pt>
                <c:pt idx="133">
                  <c:v>182.06299999999999</c:v>
                </c:pt>
                <c:pt idx="134">
                  <c:v>177.93700000000001</c:v>
                </c:pt>
                <c:pt idx="135">
                  <c:v>168.65299999999999</c:v>
                </c:pt>
                <c:pt idx="136">
                  <c:v>170.20099999999999</c:v>
                </c:pt>
                <c:pt idx="137">
                  <c:v>175.1</c:v>
                </c:pt>
                <c:pt idx="138">
                  <c:v>177.42099999999999</c:v>
                </c:pt>
                <c:pt idx="139">
                  <c:v>185.41499999999999</c:v>
                </c:pt>
                <c:pt idx="140">
                  <c:v>184.9</c:v>
                </c:pt>
                <c:pt idx="141">
                  <c:v>185.41499999999999</c:v>
                </c:pt>
                <c:pt idx="142">
                  <c:v>198.309</c:v>
                </c:pt>
                <c:pt idx="143">
                  <c:v>187.221</c:v>
                </c:pt>
                <c:pt idx="144">
                  <c:v>192.37799999999999</c:v>
                </c:pt>
                <c:pt idx="145">
                  <c:v>194.441</c:v>
                </c:pt>
                <c:pt idx="146">
                  <c:v>154.72800000000001</c:v>
                </c:pt>
                <c:pt idx="147">
                  <c:v>182.83699999999999</c:v>
                </c:pt>
                <c:pt idx="148">
                  <c:v>135.90299999999999</c:v>
                </c:pt>
                <c:pt idx="149">
                  <c:v>185.93100000000001</c:v>
                </c:pt>
                <c:pt idx="150">
                  <c:v>182.321</c:v>
                </c:pt>
                <c:pt idx="151">
                  <c:v>185.41499999999999</c:v>
                </c:pt>
                <c:pt idx="152">
                  <c:v>184.126</c:v>
                </c:pt>
                <c:pt idx="153">
                  <c:v>184.126</c:v>
                </c:pt>
                <c:pt idx="154">
                  <c:v>186.447</c:v>
                </c:pt>
                <c:pt idx="155">
                  <c:v>184.642</c:v>
                </c:pt>
                <c:pt idx="156">
                  <c:v>186.447</c:v>
                </c:pt>
                <c:pt idx="157">
                  <c:v>187.73599999999999</c:v>
                </c:pt>
                <c:pt idx="158">
                  <c:v>189.02600000000001</c:v>
                </c:pt>
                <c:pt idx="159">
                  <c:v>187.221</c:v>
                </c:pt>
                <c:pt idx="160">
                  <c:v>184.126</c:v>
                </c:pt>
                <c:pt idx="161">
                  <c:v>184.126</c:v>
                </c:pt>
                <c:pt idx="162">
                  <c:v>181.547</c:v>
                </c:pt>
                <c:pt idx="163">
                  <c:v>177.93700000000001</c:v>
                </c:pt>
                <c:pt idx="164">
                  <c:v>185.93100000000001</c:v>
                </c:pt>
                <c:pt idx="165">
                  <c:v>184.126</c:v>
                </c:pt>
                <c:pt idx="166">
                  <c:v>193.15199999999999</c:v>
                </c:pt>
                <c:pt idx="167">
                  <c:v>176.39</c:v>
                </c:pt>
                <c:pt idx="168">
                  <c:v>185.93100000000001</c:v>
                </c:pt>
                <c:pt idx="169">
                  <c:v>143.63900000000001</c:v>
                </c:pt>
                <c:pt idx="170">
                  <c:v>225.12899999999999</c:v>
                </c:pt>
                <c:pt idx="171">
                  <c:v>187.73599999999999</c:v>
                </c:pt>
                <c:pt idx="172">
                  <c:v>199.59899999999999</c:v>
                </c:pt>
                <c:pt idx="173">
                  <c:v>184.9</c:v>
                </c:pt>
                <c:pt idx="174">
                  <c:v>172.52099999999999</c:v>
                </c:pt>
                <c:pt idx="175">
                  <c:v>126.361</c:v>
                </c:pt>
                <c:pt idx="176">
                  <c:v>137.19200000000001</c:v>
                </c:pt>
                <c:pt idx="177">
                  <c:v>186.70500000000001</c:v>
                </c:pt>
                <c:pt idx="178">
                  <c:v>183.61</c:v>
                </c:pt>
                <c:pt idx="179">
                  <c:v>184.126</c:v>
                </c:pt>
                <c:pt idx="180">
                  <c:v>182.83699999999999</c:v>
                </c:pt>
                <c:pt idx="181">
                  <c:v>184.9</c:v>
                </c:pt>
                <c:pt idx="182">
                  <c:v>182.83699999999999</c:v>
                </c:pt>
                <c:pt idx="183">
                  <c:v>181.80500000000001</c:v>
                </c:pt>
                <c:pt idx="184">
                  <c:v>168.39500000000001</c:v>
                </c:pt>
                <c:pt idx="185">
                  <c:v>168.39500000000001</c:v>
                </c:pt>
                <c:pt idx="186">
                  <c:v>175.1</c:v>
                </c:pt>
                <c:pt idx="187">
                  <c:v>177.93700000000001</c:v>
                </c:pt>
                <c:pt idx="188">
                  <c:v>185.41499999999999</c:v>
                </c:pt>
                <c:pt idx="189">
                  <c:v>184.9</c:v>
                </c:pt>
                <c:pt idx="190">
                  <c:v>185.41499999999999</c:v>
                </c:pt>
                <c:pt idx="191">
                  <c:v>198.05199999999999</c:v>
                </c:pt>
                <c:pt idx="192">
                  <c:v>189.02600000000001</c:v>
                </c:pt>
                <c:pt idx="193">
                  <c:v>190.57300000000001</c:v>
                </c:pt>
                <c:pt idx="194">
                  <c:v>193.66800000000001</c:v>
                </c:pt>
                <c:pt idx="195">
                  <c:v>154.72800000000001</c:v>
                </c:pt>
                <c:pt idx="196">
                  <c:v>189.28399999999999</c:v>
                </c:pt>
                <c:pt idx="197">
                  <c:v>135.90299999999999</c:v>
                </c:pt>
                <c:pt idx="198">
                  <c:v>185.41499999999999</c:v>
                </c:pt>
                <c:pt idx="199">
                  <c:v>182.321</c:v>
                </c:pt>
                <c:pt idx="200">
                  <c:v>184.642</c:v>
                </c:pt>
                <c:pt idx="201">
                  <c:v>183.61</c:v>
                </c:pt>
                <c:pt idx="202">
                  <c:v>182.83699999999999</c:v>
                </c:pt>
                <c:pt idx="203">
                  <c:v>186.447</c:v>
                </c:pt>
                <c:pt idx="204">
                  <c:v>184.126</c:v>
                </c:pt>
                <c:pt idx="205">
                  <c:v>185.93100000000001</c:v>
                </c:pt>
                <c:pt idx="206">
                  <c:v>187.221</c:v>
                </c:pt>
                <c:pt idx="207">
                  <c:v>189.02600000000001</c:v>
                </c:pt>
                <c:pt idx="208">
                  <c:v>186.70500000000001</c:v>
                </c:pt>
                <c:pt idx="209">
                  <c:v>184.126</c:v>
                </c:pt>
                <c:pt idx="210">
                  <c:v>184.126</c:v>
                </c:pt>
                <c:pt idx="211">
                  <c:v>181.80500000000001</c:v>
                </c:pt>
                <c:pt idx="212">
                  <c:v>177.93700000000001</c:v>
                </c:pt>
                <c:pt idx="213">
                  <c:v>185.41499999999999</c:v>
                </c:pt>
                <c:pt idx="214">
                  <c:v>184.9</c:v>
                </c:pt>
                <c:pt idx="215">
                  <c:v>193.15199999999999</c:v>
                </c:pt>
                <c:pt idx="216">
                  <c:v>176.13200000000001</c:v>
                </c:pt>
                <c:pt idx="217">
                  <c:v>162.72200000000001</c:v>
                </c:pt>
                <c:pt idx="218">
                  <c:v>143.381</c:v>
                </c:pt>
                <c:pt idx="219">
                  <c:v>225.12899999999999</c:v>
                </c:pt>
                <c:pt idx="220">
                  <c:v>187.73599999999999</c:v>
                </c:pt>
                <c:pt idx="221">
                  <c:v>199.857</c:v>
                </c:pt>
                <c:pt idx="222">
                  <c:v>185.41499999999999</c:v>
                </c:pt>
                <c:pt idx="223">
                  <c:v>173.81100000000001</c:v>
                </c:pt>
                <c:pt idx="224">
                  <c:v>126.361</c:v>
                </c:pt>
                <c:pt idx="225">
                  <c:v>137.19200000000001</c:v>
                </c:pt>
                <c:pt idx="226">
                  <c:v>186.70500000000001</c:v>
                </c:pt>
                <c:pt idx="227">
                  <c:v>183.352</c:v>
                </c:pt>
                <c:pt idx="228">
                  <c:v>185.41499999999999</c:v>
                </c:pt>
                <c:pt idx="229">
                  <c:v>184.126</c:v>
                </c:pt>
                <c:pt idx="230">
                  <c:v>183.61</c:v>
                </c:pt>
                <c:pt idx="231">
                  <c:v>178.96799999999999</c:v>
                </c:pt>
                <c:pt idx="232">
                  <c:v>182.321</c:v>
                </c:pt>
                <c:pt idx="233">
                  <c:v>168.39500000000001</c:v>
                </c:pt>
                <c:pt idx="234">
                  <c:v>166.07400000000001</c:v>
                </c:pt>
                <c:pt idx="235">
                  <c:v>175.1</c:v>
                </c:pt>
                <c:pt idx="236">
                  <c:v>176.905</c:v>
                </c:pt>
                <c:pt idx="237">
                  <c:v>184.9</c:v>
                </c:pt>
                <c:pt idx="238">
                  <c:v>185.41499999999999</c:v>
                </c:pt>
                <c:pt idx="239">
                  <c:v>185.93100000000001</c:v>
                </c:pt>
                <c:pt idx="240">
                  <c:v>190.05699999999999</c:v>
                </c:pt>
                <c:pt idx="241">
                  <c:v>187.221</c:v>
                </c:pt>
                <c:pt idx="242">
                  <c:v>190.05699999999999</c:v>
                </c:pt>
                <c:pt idx="243">
                  <c:v>193.15199999999999</c:v>
                </c:pt>
                <c:pt idx="244">
                  <c:v>154.72800000000001</c:v>
                </c:pt>
                <c:pt idx="245">
                  <c:v>189.28399999999999</c:v>
                </c:pt>
                <c:pt idx="246">
                  <c:v>135.90299999999999</c:v>
                </c:pt>
                <c:pt idx="247">
                  <c:v>185.41499999999999</c:v>
                </c:pt>
                <c:pt idx="248">
                  <c:v>182.321</c:v>
                </c:pt>
                <c:pt idx="249">
                  <c:v>185.41499999999999</c:v>
                </c:pt>
                <c:pt idx="250">
                  <c:v>184.126</c:v>
                </c:pt>
                <c:pt idx="251">
                  <c:v>182.83699999999999</c:v>
                </c:pt>
                <c:pt idx="252">
                  <c:v>184.642</c:v>
                </c:pt>
                <c:pt idx="253">
                  <c:v>184.126</c:v>
                </c:pt>
                <c:pt idx="254">
                  <c:v>186.447</c:v>
                </c:pt>
                <c:pt idx="255">
                  <c:v>187.221</c:v>
                </c:pt>
                <c:pt idx="256">
                  <c:v>188.51</c:v>
                </c:pt>
                <c:pt idx="257">
                  <c:v>187.221</c:v>
                </c:pt>
                <c:pt idx="258">
                  <c:v>183.61</c:v>
                </c:pt>
                <c:pt idx="259">
                  <c:v>184.126</c:v>
                </c:pt>
                <c:pt idx="260">
                  <c:v>182.321</c:v>
                </c:pt>
                <c:pt idx="261">
                  <c:v>177.42099999999999</c:v>
                </c:pt>
                <c:pt idx="262">
                  <c:v>184.9</c:v>
                </c:pt>
                <c:pt idx="263">
                  <c:v>184.9</c:v>
                </c:pt>
                <c:pt idx="264">
                  <c:v>192.636</c:v>
                </c:pt>
                <c:pt idx="265">
                  <c:v>176.13200000000001</c:v>
                </c:pt>
                <c:pt idx="266">
                  <c:v>195.215</c:v>
                </c:pt>
                <c:pt idx="267">
                  <c:v>143.381</c:v>
                </c:pt>
                <c:pt idx="268">
                  <c:v>225.12899999999999</c:v>
                </c:pt>
                <c:pt idx="269">
                  <c:v>187.73599999999999</c:v>
                </c:pt>
                <c:pt idx="270">
                  <c:v>199.857</c:v>
                </c:pt>
                <c:pt idx="271">
                  <c:v>185.15799999999999</c:v>
                </c:pt>
                <c:pt idx="272">
                  <c:v>173.81100000000001</c:v>
                </c:pt>
                <c:pt idx="273">
                  <c:v>126.361</c:v>
                </c:pt>
                <c:pt idx="274">
                  <c:v>137.19200000000001</c:v>
                </c:pt>
                <c:pt idx="275">
                  <c:v>186.70500000000001</c:v>
                </c:pt>
                <c:pt idx="276">
                  <c:v>182.83699999999999</c:v>
                </c:pt>
                <c:pt idx="277">
                  <c:v>184.126</c:v>
                </c:pt>
                <c:pt idx="278">
                  <c:v>184.9</c:v>
                </c:pt>
                <c:pt idx="279">
                  <c:v>183.61</c:v>
                </c:pt>
                <c:pt idx="280">
                  <c:v>182.321</c:v>
                </c:pt>
                <c:pt idx="281">
                  <c:v>179.48400000000001</c:v>
                </c:pt>
                <c:pt idx="282">
                  <c:v>168.39500000000001</c:v>
                </c:pt>
                <c:pt idx="283">
                  <c:v>165.559</c:v>
                </c:pt>
                <c:pt idx="284">
                  <c:v>174.327</c:v>
                </c:pt>
                <c:pt idx="285">
                  <c:v>176.905</c:v>
                </c:pt>
                <c:pt idx="286">
                  <c:v>185.41499999999999</c:v>
                </c:pt>
                <c:pt idx="287">
                  <c:v>185.41499999999999</c:v>
                </c:pt>
                <c:pt idx="288">
                  <c:v>185.41499999999999</c:v>
                </c:pt>
                <c:pt idx="289">
                  <c:v>189.542</c:v>
                </c:pt>
                <c:pt idx="290">
                  <c:v>187.73599999999999</c:v>
                </c:pt>
                <c:pt idx="291">
                  <c:v>189.542</c:v>
                </c:pt>
                <c:pt idx="292">
                  <c:v>193.15199999999999</c:v>
                </c:pt>
                <c:pt idx="293">
                  <c:v>154.72800000000001</c:v>
                </c:pt>
                <c:pt idx="294">
                  <c:v>183.095</c:v>
                </c:pt>
                <c:pt idx="295">
                  <c:v>136.16</c:v>
                </c:pt>
                <c:pt idx="296">
                  <c:v>185.41499999999999</c:v>
                </c:pt>
                <c:pt idx="297">
                  <c:v>182.83699999999999</c:v>
                </c:pt>
                <c:pt idx="298">
                  <c:v>185.41499999999999</c:v>
                </c:pt>
                <c:pt idx="299">
                  <c:v>183.61</c:v>
                </c:pt>
                <c:pt idx="300">
                  <c:v>183.61</c:v>
                </c:pt>
                <c:pt idx="301">
                  <c:v>184.642</c:v>
                </c:pt>
                <c:pt idx="302">
                  <c:v>184.126</c:v>
                </c:pt>
                <c:pt idx="303">
                  <c:v>185.93100000000001</c:v>
                </c:pt>
                <c:pt idx="304">
                  <c:v>186.447</c:v>
                </c:pt>
                <c:pt idx="305">
                  <c:v>189.542</c:v>
                </c:pt>
                <c:pt idx="306">
                  <c:v>187.221</c:v>
                </c:pt>
                <c:pt idx="307">
                  <c:v>184.642</c:v>
                </c:pt>
                <c:pt idx="308">
                  <c:v>184.126</c:v>
                </c:pt>
                <c:pt idx="309">
                  <c:v>181.547</c:v>
                </c:pt>
                <c:pt idx="310">
                  <c:v>177.93700000000001</c:v>
                </c:pt>
                <c:pt idx="311">
                  <c:v>184.126</c:v>
                </c:pt>
                <c:pt idx="312">
                  <c:v>185.41499999999999</c:v>
                </c:pt>
                <c:pt idx="313">
                  <c:v>193.15199999999999</c:v>
                </c:pt>
                <c:pt idx="314">
                  <c:v>176.39</c:v>
                </c:pt>
                <c:pt idx="315">
                  <c:v>162.97999999999999</c:v>
                </c:pt>
                <c:pt idx="316">
                  <c:v>143.381</c:v>
                </c:pt>
                <c:pt idx="317">
                  <c:v>225.12899999999999</c:v>
                </c:pt>
                <c:pt idx="318">
                  <c:v>187.994</c:v>
                </c:pt>
                <c:pt idx="319">
                  <c:v>199.59899999999999</c:v>
                </c:pt>
                <c:pt idx="320">
                  <c:v>185.41499999999999</c:v>
                </c:pt>
                <c:pt idx="321">
                  <c:v>173.81100000000001</c:v>
                </c:pt>
                <c:pt idx="322">
                  <c:v>126.361</c:v>
                </c:pt>
                <c:pt idx="323">
                  <c:v>137.19200000000001</c:v>
                </c:pt>
                <c:pt idx="324">
                  <c:v>186.96299999999999</c:v>
                </c:pt>
                <c:pt idx="325">
                  <c:v>183.095</c:v>
                </c:pt>
                <c:pt idx="326">
                  <c:v>185.41499999999999</c:v>
                </c:pt>
                <c:pt idx="327">
                  <c:v>185.41499999999999</c:v>
                </c:pt>
                <c:pt idx="328">
                  <c:v>183.095</c:v>
                </c:pt>
                <c:pt idx="329">
                  <c:v>178.96799999999999</c:v>
                </c:pt>
                <c:pt idx="330">
                  <c:v>179.48400000000001</c:v>
                </c:pt>
                <c:pt idx="331">
                  <c:v>168.39500000000001</c:v>
                </c:pt>
                <c:pt idx="332">
                  <c:v>165.30099999999999</c:v>
                </c:pt>
                <c:pt idx="333">
                  <c:v>175.1</c:v>
                </c:pt>
                <c:pt idx="334">
                  <c:v>176.905</c:v>
                </c:pt>
                <c:pt idx="335">
                  <c:v>185.41499999999999</c:v>
                </c:pt>
                <c:pt idx="336">
                  <c:v>185.41499999999999</c:v>
                </c:pt>
                <c:pt idx="337">
                  <c:v>185.41499999999999</c:v>
                </c:pt>
                <c:pt idx="338">
                  <c:v>189.542</c:v>
                </c:pt>
                <c:pt idx="339">
                  <c:v>189.02600000000001</c:v>
                </c:pt>
                <c:pt idx="340">
                  <c:v>190.05699999999999</c:v>
                </c:pt>
                <c:pt idx="341">
                  <c:v>193.15199999999999</c:v>
                </c:pt>
                <c:pt idx="342">
                  <c:v>154.72800000000001</c:v>
                </c:pt>
                <c:pt idx="343">
                  <c:v>189.28399999999999</c:v>
                </c:pt>
                <c:pt idx="344">
                  <c:v>183.352</c:v>
                </c:pt>
                <c:pt idx="345">
                  <c:v>185.41499999999999</c:v>
                </c:pt>
                <c:pt idx="346">
                  <c:v>182.83699999999999</c:v>
                </c:pt>
                <c:pt idx="347">
                  <c:v>185.93100000000001</c:v>
                </c:pt>
                <c:pt idx="348">
                  <c:v>184.642</c:v>
                </c:pt>
                <c:pt idx="349">
                  <c:v>182.83699999999999</c:v>
                </c:pt>
                <c:pt idx="350">
                  <c:v>184.642</c:v>
                </c:pt>
                <c:pt idx="351">
                  <c:v>185.93100000000001</c:v>
                </c:pt>
                <c:pt idx="352">
                  <c:v>186.447</c:v>
                </c:pt>
                <c:pt idx="353">
                  <c:v>187.221</c:v>
                </c:pt>
                <c:pt idx="354">
                  <c:v>189.02600000000001</c:v>
                </c:pt>
                <c:pt idx="355">
                  <c:v>187.221</c:v>
                </c:pt>
                <c:pt idx="356">
                  <c:v>184.126</c:v>
                </c:pt>
                <c:pt idx="357">
                  <c:v>184.642</c:v>
                </c:pt>
                <c:pt idx="358">
                  <c:v>184.642</c:v>
                </c:pt>
                <c:pt idx="359">
                  <c:v>177.93700000000001</c:v>
                </c:pt>
                <c:pt idx="360">
                  <c:v>185.41499999999999</c:v>
                </c:pt>
                <c:pt idx="361">
                  <c:v>185.41499999999999</c:v>
                </c:pt>
                <c:pt idx="362">
                  <c:v>192.37799999999999</c:v>
                </c:pt>
                <c:pt idx="363">
                  <c:v>176.39</c:v>
                </c:pt>
                <c:pt idx="364">
                  <c:v>163.238</c:v>
                </c:pt>
                <c:pt idx="365">
                  <c:v>143.63900000000001</c:v>
                </c:pt>
                <c:pt idx="366">
                  <c:v>225.12899999999999</c:v>
                </c:pt>
                <c:pt idx="367">
                  <c:v>187.994</c:v>
                </c:pt>
                <c:pt idx="368">
                  <c:v>199.59899999999999</c:v>
                </c:pt>
                <c:pt idx="369">
                  <c:v>185.15799999999999</c:v>
                </c:pt>
                <c:pt idx="370">
                  <c:v>173.81100000000001</c:v>
                </c:pt>
                <c:pt idx="371">
                  <c:v>126.361</c:v>
                </c:pt>
                <c:pt idx="372">
                  <c:v>137.19200000000001</c:v>
                </c:pt>
                <c:pt idx="373">
                  <c:v>186.70500000000001</c:v>
                </c:pt>
                <c:pt idx="374">
                  <c:v>183.352</c:v>
                </c:pt>
                <c:pt idx="375">
                  <c:v>186.70500000000001</c:v>
                </c:pt>
                <c:pt idx="376">
                  <c:v>185.93100000000001</c:v>
                </c:pt>
                <c:pt idx="377">
                  <c:v>183.352</c:v>
                </c:pt>
                <c:pt idx="378">
                  <c:v>182.83699999999999</c:v>
                </c:pt>
                <c:pt idx="379">
                  <c:v>178.453</c:v>
                </c:pt>
                <c:pt idx="380">
                  <c:v>168.39500000000001</c:v>
                </c:pt>
                <c:pt idx="381">
                  <c:v>164.785</c:v>
                </c:pt>
                <c:pt idx="382">
                  <c:v>175.61600000000001</c:v>
                </c:pt>
                <c:pt idx="383">
                  <c:v>176.905</c:v>
                </c:pt>
                <c:pt idx="384">
                  <c:v>185.93100000000001</c:v>
                </c:pt>
                <c:pt idx="385">
                  <c:v>184.9</c:v>
                </c:pt>
                <c:pt idx="386">
                  <c:v>185.93100000000001</c:v>
                </c:pt>
                <c:pt idx="387">
                  <c:v>189.02600000000001</c:v>
                </c:pt>
                <c:pt idx="388">
                  <c:v>189.02600000000001</c:v>
                </c:pt>
                <c:pt idx="389">
                  <c:v>190.05699999999999</c:v>
                </c:pt>
                <c:pt idx="390">
                  <c:v>193.15199999999999</c:v>
                </c:pt>
                <c:pt idx="391">
                  <c:v>154.72800000000001</c:v>
                </c:pt>
                <c:pt idx="392">
                  <c:v>153.18100000000001</c:v>
                </c:pt>
                <c:pt idx="393">
                  <c:v>183.61</c:v>
                </c:pt>
                <c:pt idx="394">
                  <c:v>185.93100000000001</c:v>
                </c:pt>
                <c:pt idx="395">
                  <c:v>182.321</c:v>
                </c:pt>
                <c:pt idx="396">
                  <c:v>185.41499999999999</c:v>
                </c:pt>
                <c:pt idx="397">
                  <c:v>183.61</c:v>
                </c:pt>
                <c:pt idx="398">
                  <c:v>183.61</c:v>
                </c:pt>
                <c:pt idx="399">
                  <c:v>184.126</c:v>
                </c:pt>
                <c:pt idx="400">
                  <c:v>185.41499999999999</c:v>
                </c:pt>
                <c:pt idx="401">
                  <c:v>185.93100000000001</c:v>
                </c:pt>
                <c:pt idx="402">
                  <c:v>187.221</c:v>
                </c:pt>
                <c:pt idx="403">
                  <c:v>189.02600000000001</c:v>
                </c:pt>
                <c:pt idx="404">
                  <c:v>187.73599999999999</c:v>
                </c:pt>
                <c:pt idx="405">
                  <c:v>184.126</c:v>
                </c:pt>
                <c:pt idx="406">
                  <c:v>184.642</c:v>
                </c:pt>
                <c:pt idx="407">
                  <c:v>184.126</c:v>
                </c:pt>
                <c:pt idx="408">
                  <c:v>177.93700000000001</c:v>
                </c:pt>
                <c:pt idx="409">
                  <c:v>185.41499999999999</c:v>
                </c:pt>
                <c:pt idx="410">
                  <c:v>185.41499999999999</c:v>
                </c:pt>
                <c:pt idx="411">
                  <c:v>193.15199999999999</c:v>
                </c:pt>
                <c:pt idx="412">
                  <c:v>176.648</c:v>
                </c:pt>
                <c:pt idx="413">
                  <c:v>162.72200000000001</c:v>
                </c:pt>
                <c:pt idx="414">
                  <c:v>143.381</c:v>
                </c:pt>
                <c:pt idx="415">
                  <c:v>225.12899999999999</c:v>
                </c:pt>
                <c:pt idx="416">
                  <c:v>187.73599999999999</c:v>
                </c:pt>
                <c:pt idx="417">
                  <c:v>199.857</c:v>
                </c:pt>
                <c:pt idx="418">
                  <c:v>185.15799999999999</c:v>
                </c:pt>
                <c:pt idx="419">
                  <c:v>174.327</c:v>
                </c:pt>
                <c:pt idx="420">
                  <c:v>126.361</c:v>
                </c:pt>
                <c:pt idx="421">
                  <c:v>152.149</c:v>
                </c:pt>
                <c:pt idx="422">
                  <c:v>187.47900000000001</c:v>
                </c:pt>
                <c:pt idx="423">
                  <c:v>183.61</c:v>
                </c:pt>
                <c:pt idx="424">
                  <c:v>186.70500000000001</c:v>
                </c:pt>
                <c:pt idx="425">
                  <c:v>185.41499999999999</c:v>
                </c:pt>
                <c:pt idx="426">
                  <c:v>185.41499999999999</c:v>
                </c:pt>
                <c:pt idx="427">
                  <c:v>182.321</c:v>
                </c:pt>
                <c:pt idx="428">
                  <c:v>178.19499999999999</c:v>
                </c:pt>
                <c:pt idx="429">
                  <c:v>173.81100000000001</c:v>
                </c:pt>
                <c:pt idx="430">
                  <c:v>163.75399999999999</c:v>
                </c:pt>
                <c:pt idx="431">
                  <c:v>175.1</c:v>
                </c:pt>
                <c:pt idx="432">
                  <c:v>176.905</c:v>
                </c:pt>
                <c:pt idx="433">
                  <c:v>185.41499999999999</c:v>
                </c:pt>
                <c:pt idx="434">
                  <c:v>185.41499999999999</c:v>
                </c:pt>
                <c:pt idx="435">
                  <c:v>185.93100000000001</c:v>
                </c:pt>
                <c:pt idx="436">
                  <c:v>189.542</c:v>
                </c:pt>
                <c:pt idx="437">
                  <c:v>189.542</c:v>
                </c:pt>
                <c:pt idx="438">
                  <c:v>190.05699999999999</c:v>
                </c:pt>
                <c:pt idx="439">
                  <c:v>193.15199999999999</c:v>
                </c:pt>
                <c:pt idx="440">
                  <c:v>154.72800000000001</c:v>
                </c:pt>
                <c:pt idx="441">
                  <c:v>153.696</c:v>
                </c:pt>
                <c:pt idx="442">
                  <c:v>184.126</c:v>
                </c:pt>
                <c:pt idx="443">
                  <c:v>185.93100000000001</c:v>
                </c:pt>
                <c:pt idx="444">
                  <c:v>182.321</c:v>
                </c:pt>
                <c:pt idx="445">
                  <c:v>185.93100000000001</c:v>
                </c:pt>
                <c:pt idx="446">
                  <c:v>184.126</c:v>
                </c:pt>
                <c:pt idx="447">
                  <c:v>184.126</c:v>
                </c:pt>
                <c:pt idx="448">
                  <c:v>184.126</c:v>
                </c:pt>
                <c:pt idx="449">
                  <c:v>185.93100000000001</c:v>
                </c:pt>
                <c:pt idx="450">
                  <c:v>186.447</c:v>
                </c:pt>
                <c:pt idx="451">
                  <c:v>187.73599999999999</c:v>
                </c:pt>
                <c:pt idx="452">
                  <c:v>189.02600000000001</c:v>
                </c:pt>
                <c:pt idx="453">
                  <c:v>164.52699999999999</c:v>
                </c:pt>
                <c:pt idx="454">
                  <c:v>184.126</c:v>
                </c:pt>
                <c:pt idx="455">
                  <c:v>185.41499999999999</c:v>
                </c:pt>
                <c:pt idx="456">
                  <c:v>186.70500000000001</c:v>
                </c:pt>
                <c:pt idx="457">
                  <c:v>177.679</c:v>
                </c:pt>
                <c:pt idx="458">
                  <c:v>184.642</c:v>
                </c:pt>
                <c:pt idx="459">
                  <c:v>184.9</c:v>
                </c:pt>
                <c:pt idx="460">
                  <c:v>193.66800000000001</c:v>
                </c:pt>
                <c:pt idx="461">
                  <c:v>176.13200000000001</c:v>
                </c:pt>
                <c:pt idx="462">
                  <c:v>162.97999999999999</c:v>
                </c:pt>
                <c:pt idx="463">
                  <c:v>143.89699999999999</c:v>
                </c:pt>
                <c:pt idx="464">
                  <c:v>225.12899999999999</c:v>
                </c:pt>
                <c:pt idx="465">
                  <c:v>187.994</c:v>
                </c:pt>
                <c:pt idx="466">
                  <c:v>199.59899999999999</c:v>
                </c:pt>
                <c:pt idx="467">
                  <c:v>185.41499999999999</c:v>
                </c:pt>
                <c:pt idx="468">
                  <c:v>173.29499999999999</c:v>
                </c:pt>
                <c:pt idx="469">
                  <c:v>126.361</c:v>
                </c:pt>
                <c:pt idx="470">
                  <c:v>152.66499999999999</c:v>
                </c:pt>
                <c:pt idx="471">
                  <c:v>195.215</c:v>
                </c:pt>
                <c:pt idx="472">
                  <c:v>183.61</c:v>
                </c:pt>
                <c:pt idx="473">
                  <c:v>186.70500000000001</c:v>
                </c:pt>
                <c:pt idx="474">
                  <c:v>185.93100000000001</c:v>
                </c:pt>
                <c:pt idx="475">
                  <c:v>185.41499999999999</c:v>
                </c:pt>
                <c:pt idx="476">
                  <c:v>181.28899999999999</c:v>
                </c:pt>
                <c:pt idx="477">
                  <c:v>179.74199999999999</c:v>
                </c:pt>
                <c:pt idx="478">
                  <c:v>173.81100000000001</c:v>
                </c:pt>
                <c:pt idx="479">
                  <c:v>164.26900000000001</c:v>
                </c:pt>
                <c:pt idx="480">
                  <c:v>174.327</c:v>
                </c:pt>
                <c:pt idx="481">
                  <c:v>176.905</c:v>
                </c:pt>
                <c:pt idx="482">
                  <c:v>185.41499999999999</c:v>
                </c:pt>
                <c:pt idx="483">
                  <c:v>185.41499999999999</c:v>
                </c:pt>
                <c:pt idx="484">
                  <c:v>185.93100000000001</c:v>
                </c:pt>
                <c:pt idx="485">
                  <c:v>189.542</c:v>
                </c:pt>
                <c:pt idx="486">
                  <c:v>189.542</c:v>
                </c:pt>
                <c:pt idx="487">
                  <c:v>126.361</c:v>
                </c:pt>
                <c:pt idx="488">
                  <c:v>126.361</c:v>
                </c:pt>
                <c:pt idx="489">
                  <c:v>126.361</c:v>
                </c:pt>
                <c:pt idx="490">
                  <c:v>182.83699999999999</c:v>
                </c:pt>
                <c:pt idx="491">
                  <c:v>184.126</c:v>
                </c:pt>
                <c:pt idx="492">
                  <c:v>185.93100000000001</c:v>
                </c:pt>
                <c:pt idx="493">
                  <c:v>182.83699999999999</c:v>
                </c:pt>
                <c:pt idx="494">
                  <c:v>185.41499999999999</c:v>
                </c:pt>
                <c:pt idx="495">
                  <c:v>183.61</c:v>
                </c:pt>
                <c:pt idx="496">
                  <c:v>183.61</c:v>
                </c:pt>
                <c:pt idx="497">
                  <c:v>184.642</c:v>
                </c:pt>
                <c:pt idx="498">
                  <c:v>184.642</c:v>
                </c:pt>
                <c:pt idx="499">
                  <c:v>185.93100000000001</c:v>
                </c:pt>
                <c:pt idx="500">
                  <c:v>187.221</c:v>
                </c:pt>
                <c:pt idx="501">
                  <c:v>188.768</c:v>
                </c:pt>
                <c:pt idx="502">
                  <c:v>186.447</c:v>
                </c:pt>
                <c:pt idx="503">
                  <c:v>182.321</c:v>
                </c:pt>
                <c:pt idx="504">
                  <c:v>182.83699999999999</c:v>
                </c:pt>
                <c:pt idx="505">
                  <c:v>182.321</c:v>
                </c:pt>
                <c:pt idx="506">
                  <c:v>178.453</c:v>
                </c:pt>
                <c:pt idx="507">
                  <c:v>154.98599999999999</c:v>
                </c:pt>
                <c:pt idx="508">
                  <c:v>185.41499999999999</c:v>
                </c:pt>
                <c:pt idx="509">
                  <c:v>126.361</c:v>
                </c:pt>
                <c:pt idx="510">
                  <c:v>177.93700000000001</c:v>
                </c:pt>
                <c:pt idx="511">
                  <c:v>162.97999999999999</c:v>
                </c:pt>
                <c:pt idx="512">
                  <c:v>156.27500000000001</c:v>
                </c:pt>
                <c:pt idx="513">
                  <c:v>225.12899999999999</c:v>
                </c:pt>
                <c:pt idx="514">
                  <c:v>173.03700000000001</c:v>
                </c:pt>
                <c:pt idx="515">
                  <c:v>192.37799999999999</c:v>
                </c:pt>
                <c:pt idx="516">
                  <c:v>184.9</c:v>
                </c:pt>
                <c:pt idx="517">
                  <c:v>195.215</c:v>
                </c:pt>
                <c:pt idx="518">
                  <c:v>126.361</c:v>
                </c:pt>
                <c:pt idx="519">
                  <c:v>126.361</c:v>
                </c:pt>
                <c:pt idx="520">
                  <c:v>203.983</c:v>
                </c:pt>
                <c:pt idx="521">
                  <c:v>189.28399999999999</c:v>
                </c:pt>
                <c:pt idx="522">
                  <c:v>186.70500000000001</c:v>
                </c:pt>
                <c:pt idx="523">
                  <c:v>184.126</c:v>
                </c:pt>
                <c:pt idx="524">
                  <c:v>187.47900000000001</c:v>
                </c:pt>
                <c:pt idx="525">
                  <c:v>181.28899999999999</c:v>
                </c:pt>
                <c:pt idx="526">
                  <c:v>176.905</c:v>
                </c:pt>
                <c:pt idx="527">
                  <c:v>169.94300000000001</c:v>
                </c:pt>
                <c:pt idx="528">
                  <c:v>170.458</c:v>
                </c:pt>
                <c:pt idx="529">
                  <c:v>176.39</c:v>
                </c:pt>
                <c:pt idx="530">
                  <c:v>178.71100000000001</c:v>
                </c:pt>
                <c:pt idx="531">
                  <c:v>184.642</c:v>
                </c:pt>
                <c:pt idx="532">
                  <c:v>178.453</c:v>
                </c:pt>
                <c:pt idx="533">
                  <c:v>185.93100000000001</c:v>
                </c:pt>
                <c:pt idx="534">
                  <c:v>192.37799999999999</c:v>
                </c:pt>
                <c:pt idx="535">
                  <c:v>188.51</c:v>
                </c:pt>
                <c:pt idx="536">
                  <c:v>189.542</c:v>
                </c:pt>
                <c:pt idx="537">
                  <c:v>193.15199999999999</c:v>
                </c:pt>
                <c:pt idx="538">
                  <c:v>198.309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D-4410-AEBC-2BCF4D29C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ANNEALING!$G$2:$G$540</c:f>
              <c:numCache>
                <c:formatCode>General</c:formatCode>
                <c:ptCount val="5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</c:numCache>
            </c:numRef>
          </c:xVal>
          <c:yVal>
            <c:numRef>
              <c:f>ANNEALING!$R$2:$R$540</c:f>
              <c:numCache>
                <c:formatCode>General</c:formatCode>
                <c:ptCount val="539"/>
                <c:pt idx="0">
                  <c:v>17.277899999999999</c:v>
                </c:pt>
                <c:pt idx="1">
                  <c:v>16.7622</c:v>
                </c:pt>
                <c:pt idx="2">
                  <c:v>15.9885</c:v>
                </c:pt>
                <c:pt idx="3">
                  <c:v>14.4413</c:v>
                </c:pt>
                <c:pt idx="4">
                  <c:v>13.6676</c:v>
                </c:pt>
                <c:pt idx="5">
                  <c:v>14.183400000000001</c:v>
                </c:pt>
                <c:pt idx="6">
                  <c:v>13.6676</c:v>
                </c:pt>
                <c:pt idx="7">
                  <c:v>13.6676</c:v>
                </c:pt>
                <c:pt idx="8">
                  <c:v>12.894</c:v>
                </c:pt>
                <c:pt idx="9">
                  <c:v>13.151899999999999</c:v>
                </c:pt>
                <c:pt idx="10">
                  <c:v>12.894</c:v>
                </c:pt>
                <c:pt idx="11">
                  <c:v>12.894</c:v>
                </c:pt>
                <c:pt idx="12">
                  <c:v>12.1203</c:v>
                </c:pt>
                <c:pt idx="13">
                  <c:v>12.1203</c:v>
                </c:pt>
                <c:pt idx="14">
                  <c:v>12.1203</c:v>
                </c:pt>
                <c:pt idx="15">
                  <c:v>12.1203</c:v>
                </c:pt>
                <c:pt idx="16">
                  <c:v>12.894</c:v>
                </c:pt>
                <c:pt idx="17">
                  <c:v>12.1203</c:v>
                </c:pt>
                <c:pt idx="18">
                  <c:v>11.862500000000001</c:v>
                </c:pt>
                <c:pt idx="19">
                  <c:v>12.894</c:v>
                </c:pt>
                <c:pt idx="20">
                  <c:v>13.9255</c:v>
                </c:pt>
                <c:pt idx="21">
                  <c:v>14.4413</c:v>
                </c:pt>
                <c:pt idx="22">
                  <c:v>12.3782</c:v>
                </c:pt>
                <c:pt idx="23">
                  <c:v>12.1203</c:v>
                </c:pt>
                <c:pt idx="24">
                  <c:v>11.3467</c:v>
                </c:pt>
                <c:pt idx="25">
                  <c:v>11.088800000000001</c:v>
                </c:pt>
                <c:pt idx="26">
                  <c:v>11.088800000000001</c:v>
                </c:pt>
                <c:pt idx="27">
                  <c:v>11.6046</c:v>
                </c:pt>
                <c:pt idx="28">
                  <c:v>9.2836700000000008</c:v>
                </c:pt>
                <c:pt idx="29">
                  <c:v>10.8309</c:v>
                </c:pt>
                <c:pt idx="30">
                  <c:v>11.3467</c:v>
                </c:pt>
                <c:pt idx="31">
                  <c:v>10.315200000000001</c:v>
                </c:pt>
                <c:pt idx="32">
                  <c:v>11.3467</c:v>
                </c:pt>
                <c:pt idx="33">
                  <c:v>9.7994299999999992</c:v>
                </c:pt>
                <c:pt idx="35">
                  <c:v>11.3467</c:v>
                </c:pt>
                <c:pt idx="36">
                  <c:v>10.5731</c:v>
                </c:pt>
                <c:pt idx="37">
                  <c:v>12.1203</c:v>
                </c:pt>
                <c:pt idx="38">
                  <c:v>9.7994299999999992</c:v>
                </c:pt>
                <c:pt idx="39">
                  <c:v>11.6046</c:v>
                </c:pt>
                <c:pt idx="40">
                  <c:v>11.6046</c:v>
                </c:pt>
                <c:pt idx="41">
                  <c:v>12.1203</c:v>
                </c:pt>
                <c:pt idx="42">
                  <c:v>13.6676</c:v>
                </c:pt>
                <c:pt idx="43">
                  <c:v>12.3782</c:v>
                </c:pt>
                <c:pt idx="49">
                  <c:v>11.3467</c:v>
                </c:pt>
                <c:pt idx="50">
                  <c:v>11.3467</c:v>
                </c:pt>
                <c:pt idx="51">
                  <c:v>12.1203</c:v>
                </c:pt>
                <c:pt idx="52">
                  <c:v>12.1203</c:v>
                </c:pt>
                <c:pt idx="53">
                  <c:v>9.7994299999999992</c:v>
                </c:pt>
                <c:pt idx="54">
                  <c:v>9.0257900000000006</c:v>
                </c:pt>
                <c:pt idx="55">
                  <c:v>9.5415500000000009</c:v>
                </c:pt>
                <c:pt idx="56">
                  <c:v>9.7994299999999992</c:v>
                </c:pt>
                <c:pt idx="57">
                  <c:v>9.7994299999999992</c:v>
                </c:pt>
                <c:pt idx="58">
                  <c:v>8.5100300000000004</c:v>
                </c:pt>
                <c:pt idx="59">
                  <c:v>8.5100300000000004</c:v>
                </c:pt>
                <c:pt idx="60">
                  <c:v>9.7994299999999992</c:v>
                </c:pt>
                <c:pt idx="61">
                  <c:v>9.0257900000000006</c:v>
                </c:pt>
                <c:pt idx="62">
                  <c:v>9.7994299999999992</c:v>
                </c:pt>
                <c:pt idx="63">
                  <c:v>9.0257900000000006</c:v>
                </c:pt>
                <c:pt idx="64">
                  <c:v>9.7994299999999992</c:v>
                </c:pt>
                <c:pt idx="65">
                  <c:v>9.7994299999999992</c:v>
                </c:pt>
                <c:pt idx="66">
                  <c:v>9.7994299999999992</c:v>
                </c:pt>
                <c:pt idx="67">
                  <c:v>9.7994299999999992</c:v>
                </c:pt>
                <c:pt idx="68">
                  <c:v>10.5731</c:v>
                </c:pt>
                <c:pt idx="69">
                  <c:v>10.5731</c:v>
                </c:pt>
                <c:pt idx="70">
                  <c:v>11.3467</c:v>
                </c:pt>
                <c:pt idx="71">
                  <c:v>10.0573</c:v>
                </c:pt>
                <c:pt idx="72">
                  <c:v>10.0573</c:v>
                </c:pt>
                <c:pt idx="73">
                  <c:v>9.7994299999999992</c:v>
                </c:pt>
                <c:pt idx="74">
                  <c:v>8.5100300000000004</c:v>
                </c:pt>
                <c:pt idx="75">
                  <c:v>10.5731</c:v>
                </c:pt>
                <c:pt idx="76">
                  <c:v>12.1203</c:v>
                </c:pt>
                <c:pt idx="77">
                  <c:v>7.9942700000000002</c:v>
                </c:pt>
                <c:pt idx="78">
                  <c:v>9.7994299999999992</c:v>
                </c:pt>
                <c:pt idx="79">
                  <c:v>8.2521500000000003</c:v>
                </c:pt>
                <c:pt idx="80">
                  <c:v>8.5100300000000004</c:v>
                </c:pt>
                <c:pt idx="81">
                  <c:v>9.7994299999999992</c:v>
                </c:pt>
                <c:pt idx="82">
                  <c:v>9.5415500000000009</c:v>
                </c:pt>
                <c:pt idx="83">
                  <c:v>10.8309</c:v>
                </c:pt>
                <c:pt idx="84">
                  <c:v>9.0257900000000006</c:v>
                </c:pt>
                <c:pt idx="85">
                  <c:v>9.0257900000000006</c:v>
                </c:pt>
                <c:pt idx="86">
                  <c:v>10.0573</c:v>
                </c:pt>
                <c:pt idx="87">
                  <c:v>9.0257900000000006</c:v>
                </c:pt>
                <c:pt idx="88">
                  <c:v>10.5731</c:v>
                </c:pt>
                <c:pt idx="89">
                  <c:v>10.5731</c:v>
                </c:pt>
                <c:pt idx="90">
                  <c:v>15.472799999999999</c:v>
                </c:pt>
                <c:pt idx="91">
                  <c:v>12.894</c:v>
                </c:pt>
                <c:pt idx="98">
                  <c:v>8.2521500000000003</c:v>
                </c:pt>
                <c:pt idx="99">
                  <c:v>9.0257900000000006</c:v>
                </c:pt>
                <c:pt idx="100">
                  <c:v>9.7994299999999992</c:v>
                </c:pt>
                <c:pt idx="101">
                  <c:v>11.3467</c:v>
                </c:pt>
                <c:pt idx="102">
                  <c:v>8.2521500000000003</c:v>
                </c:pt>
                <c:pt idx="103">
                  <c:v>7.9942700000000002</c:v>
                </c:pt>
                <c:pt idx="104">
                  <c:v>7.47851</c:v>
                </c:pt>
                <c:pt idx="105">
                  <c:v>7.47851</c:v>
                </c:pt>
                <c:pt idx="106">
                  <c:v>8.2521500000000003</c:v>
                </c:pt>
                <c:pt idx="107">
                  <c:v>7.47851</c:v>
                </c:pt>
                <c:pt idx="108">
                  <c:v>7.47851</c:v>
                </c:pt>
                <c:pt idx="109">
                  <c:v>9.0257900000000006</c:v>
                </c:pt>
                <c:pt idx="110">
                  <c:v>7.7363900000000001</c:v>
                </c:pt>
                <c:pt idx="111">
                  <c:v>8.2521500000000003</c:v>
                </c:pt>
                <c:pt idx="112">
                  <c:v>8.2521500000000003</c:v>
                </c:pt>
                <c:pt idx="113">
                  <c:v>8.2521500000000003</c:v>
                </c:pt>
                <c:pt idx="114">
                  <c:v>8.5100300000000004</c:v>
                </c:pt>
                <c:pt idx="115">
                  <c:v>8.2521500000000003</c:v>
                </c:pt>
                <c:pt idx="116">
                  <c:v>8.5100300000000004</c:v>
                </c:pt>
                <c:pt idx="117">
                  <c:v>9.7994299999999992</c:v>
                </c:pt>
                <c:pt idx="118">
                  <c:v>9.7994299999999992</c:v>
                </c:pt>
                <c:pt idx="119">
                  <c:v>9.7994299999999992</c:v>
                </c:pt>
                <c:pt idx="120">
                  <c:v>9.0257900000000006</c:v>
                </c:pt>
                <c:pt idx="121">
                  <c:v>9.2836700000000008</c:v>
                </c:pt>
                <c:pt idx="122">
                  <c:v>9.0257900000000006</c:v>
                </c:pt>
                <c:pt idx="123">
                  <c:v>7.47851</c:v>
                </c:pt>
                <c:pt idx="124">
                  <c:v>9.7994299999999992</c:v>
                </c:pt>
                <c:pt idx="125">
                  <c:v>12.894</c:v>
                </c:pt>
                <c:pt idx="126">
                  <c:v>7.7363900000000001</c:v>
                </c:pt>
                <c:pt idx="127">
                  <c:v>8.5100300000000004</c:v>
                </c:pt>
                <c:pt idx="128">
                  <c:v>9.2836700000000008</c:v>
                </c:pt>
                <c:pt idx="129">
                  <c:v>7.7363900000000001</c:v>
                </c:pt>
                <c:pt idx="130">
                  <c:v>9.0257900000000006</c:v>
                </c:pt>
                <c:pt idx="131">
                  <c:v>8.5100300000000004</c:v>
                </c:pt>
                <c:pt idx="132">
                  <c:v>10.315200000000001</c:v>
                </c:pt>
                <c:pt idx="133">
                  <c:v>8.2521500000000003</c:v>
                </c:pt>
                <c:pt idx="134">
                  <c:v>7.7363900000000001</c:v>
                </c:pt>
                <c:pt idx="135">
                  <c:v>10.0573</c:v>
                </c:pt>
                <c:pt idx="136">
                  <c:v>8.2521500000000003</c:v>
                </c:pt>
                <c:pt idx="137">
                  <c:v>9.7994299999999992</c:v>
                </c:pt>
                <c:pt idx="138">
                  <c:v>9.0257900000000006</c:v>
                </c:pt>
                <c:pt idx="139">
                  <c:v>12.894</c:v>
                </c:pt>
                <c:pt idx="140">
                  <c:v>9.7994299999999992</c:v>
                </c:pt>
                <c:pt idx="141">
                  <c:v>16.246400000000001</c:v>
                </c:pt>
                <c:pt idx="147">
                  <c:v>8.2521500000000003</c:v>
                </c:pt>
                <c:pt idx="148">
                  <c:v>8.2521500000000003</c:v>
                </c:pt>
                <c:pt idx="149">
                  <c:v>9.0257900000000006</c:v>
                </c:pt>
                <c:pt idx="150">
                  <c:v>10.5731</c:v>
                </c:pt>
                <c:pt idx="151">
                  <c:v>7.47851</c:v>
                </c:pt>
                <c:pt idx="152">
                  <c:v>7.47851</c:v>
                </c:pt>
                <c:pt idx="153">
                  <c:v>6.7048699999999997</c:v>
                </c:pt>
                <c:pt idx="154">
                  <c:v>7.2206299999999999</c:v>
                </c:pt>
                <c:pt idx="155">
                  <c:v>7.47851</c:v>
                </c:pt>
                <c:pt idx="156">
                  <c:v>6.7048699999999997</c:v>
                </c:pt>
                <c:pt idx="157">
                  <c:v>6.7048699999999997</c:v>
                </c:pt>
                <c:pt idx="158">
                  <c:v>8.5100300000000004</c:v>
                </c:pt>
                <c:pt idx="159">
                  <c:v>7.47851</c:v>
                </c:pt>
                <c:pt idx="160">
                  <c:v>7.47851</c:v>
                </c:pt>
                <c:pt idx="161">
                  <c:v>8.2521500000000003</c:v>
                </c:pt>
                <c:pt idx="162">
                  <c:v>8.2521500000000003</c:v>
                </c:pt>
                <c:pt idx="163">
                  <c:v>8.2521500000000003</c:v>
                </c:pt>
                <c:pt idx="164">
                  <c:v>7.7363900000000001</c:v>
                </c:pt>
                <c:pt idx="165">
                  <c:v>7.7363900000000001</c:v>
                </c:pt>
                <c:pt idx="166">
                  <c:v>9.0257900000000006</c:v>
                </c:pt>
                <c:pt idx="167">
                  <c:v>9.0257900000000006</c:v>
                </c:pt>
                <c:pt idx="168">
                  <c:v>9.0257900000000006</c:v>
                </c:pt>
                <c:pt idx="169">
                  <c:v>8.5100300000000004</c:v>
                </c:pt>
                <c:pt idx="170">
                  <c:v>9.0257900000000006</c:v>
                </c:pt>
                <c:pt idx="171">
                  <c:v>9.2836700000000008</c:v>
                </c:pt>
                <c:pt idx="172">
                  <c:v>8.2521500000000003</c:v>
                </c:pt>
                <c:pt idx="173">
                  <c:v>10.0573</c:v>
                </c:pt>
                <c:pt idx="174">
                  <c:v>10.5731</c:v>
                </c:pt>
                <c:pt idx="175">
                  <c:v>7.7363900000000001</c:v>
                </c:pt>
                <c:pt idx="176">
                  <c:v>8.5100300000000004</c:v>
                </c:pt>
                <c:pt idx="177">
                  <c:v>7.7363900000000001</c:v>
                </c:pt>
                <c:pt idx="178">
                  <c:v>7.9942700000000002</c:v>
                </c:pt>
                <c:pt idx="179">
                  <c:v>9.0257900000000006</c:v>
                </c:pt>
                <c:pt idx="180">
                  <c:v>10.5731</c:v>
                </c:pt>
                <c:pt idx="181">
                  <c:v>9.7994299999999992</c:v>
                </c:pt>
                <c:pt idx="182">
                  <c:v>9.0257900000000006</c:v>
                </c:pt>
                <c:pt idx="183">
                  <c:v>6.9627499999999998</c:v>
                </c:pt>
                <c:pt idx="184">
                  <c:v>9.7994299999999992</c:v>
                </c:pt>
                <c:pt idx="185">
                  <c:v>8.2521500000000003</c:v>
                </c:pt>
                <c:pt idx="186">
                  <c:v>8.2521500000000003</c:v>
                </c:pt>
                <c:pt idx="187">
                  <c:v>8.2521500000000003</c:v>
                </c:pt>
                <c:pt idx="188">
                  <c:v>12.894</c:v>
                </c:pt>
                <c:pt idx="189">
                  <c:v>10.0573</c:v>
                </c:pt>
                <c:pt idx="190">
                  <c:v>16.246400000000001</c:v>
                </c:pt>
                <c:pt idx="196">
                  <c:v>6.9627499999999998</c:v>
                </c:pt>
                <c:pt idx="197">
                  <c:v>6.7048699999999997</c:v>
                </c:pt>
                <c:pt idx="198">
                  <c:v>8.2521500000000003</c:v>
                </c:pt>
                <c:pt idx="199">
                  <c:v>11.3467</c:v>
                </c:pt>
                <c:pt idx="200">
                  <c:v>7.47851</c:v>
                </c:pt>
                <c:pt idx="201">
                  <c:v>6.9627499999999998</c:v>
                </c:pt>
                <c:pt idx="202">
                  <c:v>6.7048699999999997</c:v>
                </c:pt>
                <c:pt idx="203">
                  <c:v>6.7048699999999997</c:v>
                </c:pt>
                <c:pt idx="204">
                  <c:v>6.7048699999999997</c:v>
                </c:pt>
                <c:pt idx="205">
                  <c:v>6.7048699999999997</c:v>
                </c:pt>
                <c:pt idx="206">
                  <c:v>6.7048699999999997</c:v>
                </c:pt>
                <c:pt idx="207">
                  <c:v>7.47851</c:v>
                </c:pt>
                <c:pt idx="208">
                  <c:v>6.9627499999999998</c:v>
                </c:pt>
                <c:pt idx="209">
                  <c:v>7.47851</c:v>
                </c:pt>
                <c:pt idx="210">
                  <c:v>7.47851</c:v>
                </c:pt>
                <c:pt idx="211">
                  <c:v>7.7363900000000001</c:v>
                </c:pt>
                <c:pt idx="212">
                  <c:v>7.7363900000000001</c:v>
                </c:pt>
                <c:pt idx="213">
                  <c:v>7.7363900000000001</c:v>
                </c:pt>
                <c:pt idx="214">
                  <c:v>7.47851</c:v>
                </c:pt>
                <c:pt idx="215">
                  <c:v>9.0257900000000006</c:v>
                </c:pt>
                <c:pt idx="216">
                  <c:v>10.8309</c:v>
                </c:pt>
                <c:pt idx="217">
                  <c:v>9.2836700000000008</c:v>
                </c:pt>
                <c:pt idx="218">
                  <c:v>7.7363900000000001</c:v>
                </c:pt>
                <c:pt idx="219">
                  <c:v>8.2521500000000003</c:v>
                </c:pt>
                <c:pt idx="220">
                  <c:v>9.7994299999999992</c:v>
                </c:pt>
                <c:pt idx="221">
                  <c:v>7.7363900000000001</c:v>
                </c:pt>
                <c:pt idx="222">
                  <c:v>10.5731</c:v>
                </c:pt>
                <c:pt idx="223">
                  <c:v>9.0257900000000006</c:v>
                </c:pt>
                <c:pt idx="224">
                  <c:v>7.7363900000000001</c:v>
                </c:pt>
                <c:pt idx="225">
                  <c:v>8.5100300000000004</c:v>
                </c:pt>
                <c:pt idx="226">
                  <c:v>9.2836700000000008</c:v>
                </c:pt>
                <c:pt idx="227">
                  <c:v>8.5100300000000004</c:v>
                </c:pt>
                <c:pt idx="228">
                  <c:v>8.7679100000000005</c:v>
                </c:pt>
                <c:pt idx="229">
                  <c:v>11.6046</c:v>
                </c:pt>
                <c:pt idx="230">
                  <c:v>9.7994299999999992</c:v>
                </c:pt>
                <c:pt idx="231">
                  <c:v>9.0257900000000006</c:v>
                </c:pt>
                <c:pt idx="232">
                  <c:v>6.9627499999999998</c:v>
                </c:pt>
                <c:pt idx="233">
                  <c:v>9.2836700000000008</c:v>
                </c:pt>
                <c:pt idx="234">
                  <c:v>9.0257900000000006</c:v>
                </c:pt>
                <c:pt idx="235">
                  <c:v>6.9627499999999998</c:v>
                </c:pt>
                <c:pt idx="236">
                  <c:v>8.2521500000000003</c:v>
                </c:pt>
                <c:pt idx="237">
                  <c:v>12.1203</c:v>
                </c:pt>
                <c:pt idx="238">
                  <c:v>11.6046</c:v>
                </c:pt>
                <c:pt idx="239">
                  <c:v>15.472799999999999</c:v>
                </c:pt>
                <c:pt idx="245">
                  <c:v>6.7048699999999997</c:v>
                </c:pt>
                <c:pt idx="246">
                  <c:v>6.7048699999999997</c:v>
                </c:pt>
                <c:pt idx="247">
                  <c:v>7.47851</c:v>
                </c:pt>
                <c:pt idx="248">
                  <c:v>10.5731</c:v>
                </c:pt>
                <c:pt idx="249">
                  <c:v>7.47851</c:v>
                </c:pt>
                <c:pt idx="250">
                  <c:v>7.47851</c:v>
                </c:pt>
                <c:pt idx="251">
                  <c:v>6.7048699999999997</c:v>
                </c:pt>
                <c:pt idx="252">
                  <c:v>5.9312300000000002</c:v>
                </c:pt>
                <c:pt idx="253">
                  <c:v>6.4469900000000004</c:v>
                </c:pt>
                <c:pt idx="254">
                  <c:v>6.7048699999999997</c:v>
                </c:pt>
                <c:pt idx="255">
                  <c:v>6.7048699999999997</c:v>
                </c:pt>
                <c:pt idx="256">
                  <c:v>7.47851</c:v>
                </c:pt>
                <c:pt idx="257">
                  <c:v>7.47851</c:v>
                </c:pt>
                <c:pt idx="258">
                  <c:v>6.9627499999999998</c:v>
                </c:pt>
                <c:pt idx="259">
                  <c:v>6.9627499999999998</c:v>
                </c:pt>
                <c:pt idx="260">
                  <c:v>7.47851</c:v>
                </c:pt>
                <c:pt idx="261">
                  <c:v>7.7363900000000001</c:v>
                </c:pt>
                <c:pt idx="262">
                  <c:v>7.47851</c:v>
                </c:pt>
                <c:pt idx="263">
                  <c:v>7.47851</c:v>
                </c:pt>
                <c:pt idx="264">
                  <c:v>9.0257900000000006</c:v>
                </c:pt>
                <c:pt idx="265">
                  <c:v>9.7994299999999992</c:v>
                </c:pt>
                <c:pt idx="266">
                  <c:v>9.0257900000000006</c:v>
                </c:pt>
                <c:pt idx="267">
                  <c:v>6.9627499999999998</c:v>
                </c:pt>
                <c:pt idx="268">
                  <c:v>9.2836700000000008</c:v>
                </c:pt>
                <c:pt idx="269">
                  <c:v>9.7994299999999992</c:v>
                </c:pt>
                <c:pt idx="270">
                  <c:v>7.7363900000000001</c:v>
                </c:pt>
                <c:pt idx="271">
                  <c:v>10.0573</c:v>
                </c:pt>
                <c:pt idx="272">
                  <c:v>7.47851</c:v>
                </c:pt>
                <c:pt idx="273">
                  <c:v>8.5100300000000004</c:v>
                </c:pt>
                <c:pt idx="274">
                  <c:v>7.7363900000000001</c:v>
                </c:pt>
                <c:pt idx="275">
                  <c:v>8.5100300000000004</c:v>
                </c:pt>
                <c:pt idx="276">
                  <c:v>9.0257900000000006</c:v>
                </c:pt>
                <c:pt idx="277">
                  <c:v>8.2521500000000003</c:v>
                </c:pt>
                <c:pt idx="278">
                  <c:v>10.8309</c:v>
                </c:pt>
                <c:pt idx="279">
                  <c:v>9.7994299999999992</c:v>
                </c:pt>
                <c:pt idx="280">
                  <c:v>10.0573</c:v>
                </c:pt>
                <c:pt idx="281">
                  <c:v>7.47851</c:v>
                </c:pt>
                <c:pt idx="282">
                  <c:v>9.7994299999999992</c:v>
                </c:pt>
                <c:pt idx="283">
                  <c:v>8.5100300000000004</c:v>
                </c:pt>
                <c:pt idx="284">
                  <c:v>7.47851</c:v>
                </c:pt>
                <c:pt idx="285">
                  <c:v>8.2521500000000003</c:v>
                </c:pt>
                <c:pt idx="286">
                  <c:v>13.151899999999999</c:v>
                </c:pt>
                <c:pt idx="287">
                  <c:v>12.1203</c:v>
                </c:pt>
                <c:pt idx="288">
                  <c:v>15.472799999999999</c:v>
                </c:pt>
                <c:pt idx="294">
                  <c:v>5.9312300000000002</c:v>
                </c:pt>
                <c:pt idx="295">
                  <c:v>6.4469900000000004</c:v>
                </c:pt>
                <c:pt idx="296">
                  <c:v>5.9312300000000002</c:v>
                </c:pt>
                <c:pt idx="297">
                  <c:v>10.5731</c:v>
                </c:pt>
                <c:pt idx="298">
                  <c:v>8.2521500000000003</c:v>
                </c:pt>
                <c:pt idx="299">
                  <c:v>6.7048699999999997</c:v>
                </c:pt>
                <c:pt idx="300">
                  <c:v>5.41547</c:v>
                </c:pt>
                <c:pt idx="301">
                  <c:v>5.9312300000000002</c:v>
                </c:pt>
                <c:pt idx="302">
                  <c:v>5.9312300000000002</c:v>
                </c:pt>
                <c:pt idx="303">
                  <c:v>6.7048699999999997</c:v>
                </c:pt>
                <c:pt idx="304">
                  <c:v>6.7048699999999997</c:v>
                </c:pt>
                <c:pt idx="305">
                  <c:v>6.4469900000000004</c:v>
                </c:pt>
                <c:pt idx="306">
                  <c:v>6.4469900000000004</c:v>
                </c:pt>
                <c:pt idx="307">
                  <c:v>7.47851</c:v>
                </c:pt>
                <c:pt idx="308">
                  <c:v>6.9627499999999998</c:v>
                </c:pt>
                <c:pt idx="309">
                  <c:v>6.9627499999999998</c:v>
                </c:pt>
                <c:pt idx="310">
                  <c:v>7.47851</c:v>
                </c:pt>
                <c:pt idx="311">
                  <c:v>7.47851</c:v>
                </c:pt>
                <c:pt idx="312">
                  <c:v>8.2521500000000003</c:v>
                </c:pt>
                <c:pt idx="313">
                  <c:v>8.5100300000000004</c:v>
                </c:pt>
                <c:pt idx="314">
                  <c:v>9.7994299999999992</c:v>
                </c:pt>
                <c:pt idx="315">
                  <c:v>9.0257900000000006</c:v>
                </c:pt>
                <c:pt idx="316">
                  <c:v>7.47851</c:v>
                </c:pt>
                <c:pt idx="317">
                  <c:v>9.2836700000000008</c:v>
                </c:pt>
                <c:pt idx="318">
                  <c:v>9.7994299999999992</c:v>
                </c:pt>
                <c:pt idx="319">
                  <c:v>6.7048699999999997</c:v>
                </c:pt>
                <c:pt idx="320">
                  <c:v>9.5415500000000009</c:v>
                </c:pt>
                <c:pt idx="321">
                  <c:v>7.47851</c:v>
                </c:pt>
                <c:pt idx="322">
                  <c:v>8.2521500000000003</c:v>
                </c:pt>
                <c:pt idx="323">
                  <c:v>7.9942700000000002</c:v>
                </c:pt>
                <c:pt idx="324">
                  <c:v>7.9942700000000002</c:v>
                </c:pt>
                <c:pt idx="325">
                  <c:v>9.2836700000000008</c:v>
                </c:pt>
                <c:pt idx="326">
                  <c:v>8.5100300000000004</c:v>
                </c:pt>
                <c:pt idx="327">
                  <c:v>9.7994299999999992</c:v>
                </c:pt>
                <c:pt idx="328">
                  <c:v>10.5731</c:v>
                </c:pt>
                <c:pt idx="329">
                  <c:v>9.7994299999999992</c:v>
                </c:pt>
                <c:pt idx="330">
                  <c:v>8.5100300000000004</c:v>
                </c:pt>
                <c:pt idx="331">
                  <c:v>10.0573</c:v>
                </c:pt>
                <c:pt idx="332">
                  <c:v>9.0257900000000006</c:v>
                </c:pt>
                <c:pt idx="333">
                  <c:v>6.9627499999999998</c:v>
                </c:pt>
                <c:pt idx="334">
                  <c:v>7.7363900000000001</c:v>
                </c:pt>
                <c:pt idx="335">
                  <c:v>13.409700000000001</c:v>
                </c:pt>
                <c:pt idx="336">
                  <c:v>10.8309</c:v>
                </c:pt>
                <c:pt idx="337">
                  <c:v>14.6991</c:v>
                </c:pt>
                <c:pt idx="343">
                  <c:v>5.41547</c:v>
                </c:pt>
                <c:pt idx="344">
                  <c:v>5.9312300000000002</c:v>
                </c:pt>
                <c:pt idx="345">
                  <c:v>6.7048699999999997</c:v>
                </c:pt>
                <c:pt idx="346">
                  <c:v>11.3467</c:v>
                </c:pt>
                <c:pt idx="347">
                  <c:v>8.2521500000000003</c:v>
                </c:pt>
                <c:pt idx="348">
                  <c:v>6.7048699999999997</c:v>
                </c:pt>
                <c:pt idx="349">
                  <c:v>5.41547</c:v>
                </c:pt>
                <c:pt idx="350">
                  <c:v>5.9312300000000002</c:v>
                </c:pt>
                <c:pt idx="351">
                  <c:v>5.9312300000000002</c:v>
                </c:pt>
                <c:pt idx="352">
                  <c:v>5.9312300000000002</c:v>
                </c:pt>
                <c:pt idx="353">
                  <c:v>6.1891100000000003</c:v>
                </c:pt>
                <c:pt idx="354">
                  <c:v>6.1891100000000003</c:v>
                </c:pt>
                <c:pt idx="355">
                  <c:v>6.9627499999999998</c:v>
                </c:pt>
                <c:pt idx="356">
                  <c:v>6.7048699999999997</c:v>
                </c:pt>
                <c:pt idx="357">
                  <c:v>6.7048699999999997</c:v>
                </c:pt>
                <c:pt idx="358">
                  <c:v>6.7048699999999997</c:v>
                </c:pt>
                <c:pt idx="359">
                  <c:v>7.47851</c:v>
                </c:pt>
                <c:pt idx="360">
                  <c:v>6.7048699999999997</c:v>
                </c:pt>
                <c:pt idx="361">
                  <c:v>8.2521500000000003</c:v>
                </c:pt>
                <c:pt idx="362">
                  <c:v>9.0257900000000006</c:v>
                </c:pt>
                <c:pt idx="363">
                  <c:v>8.2521500000000003</c:v>
                </c:pt>
                <c:pt idx="364">
                  <c:v>8.2521500000000003</c:v>
                </c:pt>
                <c:pt idx="365">
                  <c:v>6.7048699999999997</c:v>
                </c:pt>
                <c:pt idx="366">
                  <c:v>8.5100300000000004</c:v>
                </c:pt>
                <c:pt idx="367">
                  <c:v>9.7994299999999992</c:v>
                </c:pt>
                <c:pt idx="368">
                  <c:v>7.47851</c:v>
                </c:pt>
                <c:pt idx="369">
                  <c:v>9.2836700000000008</c:v>
                </c:pt>
                <c:pt idx="370">
                  <c:v>8.5100300000000004</c:v>
                </c:pt>
                <c:pt idx="371">
                  <c:v>7.7363900000000001</c:v>
                </c:pt>
                <c:pt idx="372">
                  <c:v>8.5100300000000004</c:v>
                </c:pt>
                <c:pt idx="373">
                  <c:v>7.9942700000000002</c:v>
                </c:pt>
                <c:pt idx="374">
                  <c:v>9.2836700000000008</c:v>
                </c:pt>
                <c:pt idx="375">
                  <c:v>8.2521500000000003</c:v>
                </c:pt>
                <c:pt idx="376">
                  <c:v>10.5731</c:v>
                </c:pt>
                <c:pt idx="377">
                  <c:v>11.3467</c:v>
                </c:pt>
                <c:pt idx="378">
                  <c:v>10.0573</c:v>
                </c:pt>
                <c:pt idx="379">
                  <c:v>6.9627499999999998</c:v>
                </c:pt>
                <c:pt idx="380">
                  <c:v>10.0573</c:v>
                </c:pt>
                <c:pt idx="381">
                  <c:v>8.2521500000000003</c:v>
                </c:pt>
                <c:pt idx="382">
                  <c:v>6.9627499999999998</c:v>
                </c:pt>
                <c:pt idx="383">
                  <c:v>8.5100300000000004</c:v>
                </c:pt>
                <c:pt idx="384">
                  <c:v>13.151899999999999</c:v>
                </c:pt>
                <c:pt idx="385">
                  <c:v>10.5731</c:v>
                </c:pt>
                <c:pt idx="386">
                  <c:v>14.6991</c:v>
                </c:pt>
                <c:pt idx="392">
                  <c:v>5.9312300000000002</c:v>
                </c:pt>
                <c:pt idx="393">
                  <c:v>5.9312300000000002</c:v>
                </c:pt>
                <c:pt idx="394">
                  <c:v>6.7048699999999997</c:v>
                </c:pt>
                <c:pt idx="395">
                  <c:v>11.3467</c:v>
                </c:pt>
                <c:pt idx="396">
                  <c:v>7.47851</c:v>
                </c:pt>
                <c:pt idx="397">
                  <c:v>6.7048699999999997</c:v>
                </c:pt>
                <c:pt idx="398">
                  <c:v>5.9312300000000002</c:v>
                </c:pt>
                <c:pt idx="399">
                  <c:v>5.9312300000000002</c:v>
                </c:pt>
                <c:pt idx="400">
                  <c:v>6.7048699999999997</c:v>
                </c:pt>
                <c:pt idx="401">
                  <c:v>6.1891100000000003</c:v>
                </c:pt>
                <c:pt idx="402">
                  <c:v>6.7048699999999997</c:v>
                </c:pt>
                <c:pt idx="403">
                  <c:v>6.1891100000000003</c:v>
                </c:pt>
                <c:pt idx="404">
                  <c:v>6.9627499999999998</c:v>
                </c:pt>
                <c:pt idx="405">
                  <c:v>5.9312300000000002</c:v>
                </c:pt>
                <c:pt idx="406">
                  <c:v>5.9312300000000002</c:v>
                </c:pt>
                <c:pt idx="407">
                  <c:v>6.7048699999999997</c:v>
                </c:pt>
                <c:pt idx="408">
                  <c:v>6.9627499999999998</c:v>
                </c:pt>
                <c:pt idx="409">
                  <c:v>7.47851</c:v>
                </c:pt>
                <c:pt idx="410">
                  <c:v>8.2521500000000003</c:v>
                </c:pt>
                <c:pt idx="411">
                  <c:v>9.0257900000000006</c:v>
                </c:pt>
                <c:pt idx="412">
                  <c:v>8.2521500000000003</c:v>
                </c:pt>
                <c:pt idx="413">
                  <c:v>8.2521500000000003</c:v>
                </c:pt>
                <c:pt idx="414">
                  <c:v>6.7048699999999997</c:v>
                </c:pt>
                <c:pt idx="415">
                  <c:v>9.2836700000000008</c:v>
                </c:pt>
                <c:pt idx="416">
                  <c:v>9.0257900000000006</c:v>
                </c:pt>
                <c:pt idx="417">
                  <c:v>7.7363900000000001</c:v>
                </c:pt>
                <c:pt idx="418">
                  <c:v>9.2836700000000008</c:v>
                </c:pt>
                <c:pt idx="419">
                  <c:v>7.47851</c:v>
                </c:pt>
                <c:pt idx="420">
                  <c:v>8.5100300000000004</c:v>
                </c:pt>
                <c:pt idx="421">
                  <c:v>8.5100300000000004</c:v>
                </c:pt>
                <c:pt idx="422">
                  <c:v>8.5100300000000004</c:v>
                </c:pt>
                <c:pt idx="423">
                  <c:v>9.2836700000000008</c:v>
                </c:pt>
                <c:pt idx="424">
                  <c:v>8.2521500000000003</c:v>
                </c:pt>
                <c:pt idx="425">
                  <c:v>10.0573</c:v>
                </c:pt>
                <c:pt idx="426">
                  <c:v>11.3467</c:v>
                </c:pt>
                <c:pt idx="427">
                  <c:v>10.8309</c:v>
                </c:pt>
                <c:pt idx="428">
                  <c:v>7.7363900000000001</c:v>
                </c:pt>
                <c:pt idx="429">
                  <c:v>10.0573</c:v>
                </c:pt>
                <c:pt idx="430">
                  <c:v>7.7363900000000001</c:v>
                </c:pt>
                <c:pt idx="431">
                  <c:v>6.7048699999999997</c:v>
                </c:pt>
                <c:pt idx="432">
                  <c:v>7.9942700000000002</c:v>
                </c:pt>
                <c:pt idx="433">
                  <c:v>12.636100000000001</c:v>
                </c:pt>
                <c:pt idx="434">
                  <c:v>11.088800000000001</c:v>
                </c:pt>
                <c:pt idx="435">
                  <c:v>14.6991</c:v>
                </c:pt>
                <c:pt idx="441">
                  <c:v>5.1575899999999999</c:v>
                </c:pt>
                <c:pt idx="442">
                  <c:v>5.9312300000000002</c:v>
                </c:pt>
                <c:pt idx="443">
                  <c:v>6.7048699999999997</c:v>
                </c:pt>
                <c:pt idx="444">
                  <c:v>11.3467</c:v>
                </c:pt>
                <c:pt idx="445">
                  <c:v>8.2521500000000003</c:v>
                </c:pt>
                <c:pt idx="446">
                  <c:v>6.4469900000000004</c:v>
                </c:pt>
                <c:pt idx="447">
                  <c:v>5.41547</c:v>
                </c:pt>
                <c:pt idx="448">
                  <c:v>5.1575899999999999</c:v>
                </c:pt>
                <c:pt idx="449">
                  <c:v>6.7048699999999997</c:v>
                </c:pt>
                <c:pt idx="450">
                  <c:v>5.9312300000000002</c:v>
                </c:pt>
                <c:pt idx="451">
                  <c:v>5.9312300000000002</c:v>
                </c:pt>
                <c:pt idx="452">
                  <c:v>6.1891100000000003</c:v>
                </c:pt>
                <c:pt idx="453">
                  <c:v>6.7048699999999997</c:v>
                </c:pt>
                <c:pt idx="454">
                  <c:v>6.1891100000000003</c:v>
                </c:pt>
                <c:pt idx="455">
                  <c:v>6.1891100000000003</c:v>
                </c:pt>
                <c:pt idx="456">
                  <c:v>6.7048699999999997</c:v>
                </c:pt>
                <c:pt idx="457">
                  <c:v>6.7048699999999997</c:v>
                </c:pt>
                <c:pt idx="458">
                  <c:v>7.47851</c:v>
                </c:pt>
                <c:pt idx="459">
                  <c:v>9.0257900000000006</c:v>
                </c:pt>
                <c:pt idx="460">
                  <c:v>8.7679100000000005</c:v>
                </c:pt>
                <c:pt idx="461">
                  <c:v>7.47851</c:v>
                </c:pt>
                <c:pt idx="462">
                  <c:v>9.0257900000000006</c:v>
                </c:pt>
                <c:pt idx="463">
                  <c:v>6.1891100000000003</c:v>
                </c:pt>
                <c:pt idx="464">
                  <c:v>9.0257900000000006</c:v>
                </c:pt>
                <c:pt idx="465">
                  <c:v>9.7994299999999992</c:v>
                </c:pt>
                <c:pt idx="466">
                  <c:v>8.2521500000000003</c:v>
                </c:pt>
                <c:pt idx="467">
                  <c:v>9.2836700000000008</c:v>
                </c:pt>
                <c:pt idx="468">
                  <c:v>8.2521500000000003</c:v>
                </c:pt>
                <c:pt idx="469">
                  <c:v>7.7363900000000001</c:v>
                </c:pt>
                <c:pt idx="470">
                  <c:v>8.5100300000000004</c:v>
                </c:pt>
                <c:pt idx="471">
                  <c:v>9.0257900000000006</c:v>
                </c:pt>
                <c:pt idx="472">
                  <c:v>9.2836700000000008</c:v>
                </c:pt>
                <c:pt idx="473">
                  <c:v>8.2521500000000003</c:v>
                </c:pt>
                <c:pt idx="474">
                  <c:v>10.0573</c:v>
                </c:pt>
                <c:pt idx="475">
                  <c:v>11.6046</c:v>
                </c:pt>
                <c:pt idx="476">
                  <c:v>10.8309</c:v>
                </c:pt>
                <c:pt idx="477">
                  <c:v>6.9627499999999998</c:v>
                </c:pt>
                <c:pt idx="478">
                  <c:v>9.2836700000000008</c:v>
                </c:pt>
                <c:pt idx="479">
                  <c:v>8.2521500000000003</c:v>
                </c:pt>
                <c:pt idx="480">
                  <c:v>6.7048699999999997</c:v>
                </c:pt>
                <c:pt idx="481">
                  <c:v>8.2521500000000003</c:v>
                </c:pt>
                <c:pt idx="482">
                  <c:v>13.151899999999999</c:v>
                </c:pt>
                <c:pt idx="483">
                  <c:v>11.3467</c:v>
                </c:pt>
                <c:pt idx="484">
                  <c:v>14.6991</c:v>
                </c:pt>
                <c:pt idx="490">
                  <c:v>4.6418299999999997</c:v>
                </c:pt>
                <c:pt idx="491">
                  <c:v>5.1575899999999999</c:v>
                </c:pt>
                <c:pt idx="492">
                  <c:v>4.3839499999999996</c:v>
                </c:pt>
                <c:pt idx="493">
                  <c:v>5.1575899999999999</c:v>
                </c:pt>
                <c:pt idx="494">
                  <c:v>5.41547</c:v>
                </c:pt>
                <c:pt idx="495">
                  <c:v>4.3839499999999996</c:v>
                </c:pt>
                <c:pt idx="496">
                  <c:v>4.6418299999999997</c:v>
                </c:pt>
                <c:pt idx="497">
                  <c:v>5.1575899999999999</c:v>
                </c:pt>
                <c:pt idx="498">
                  <c:v>4.6418299999999997</c:v>
                </c:pt>
                <c:pt idx="499">
                  <c:v>4.3839499999999996</c:v>
                </c:pt>
                <c:pt idx="500">
                  <c:v>5.9312300000000002</c:v>
                </c:pt>
                <c:pt idx="501">
                  <c:v>5.41547</c:v>
                </c:pt>
                <c:pt idx="502">
                  <c:v>6.1891100000000003</c:v>
                </c:pt>
                <c:pt idx="503">
                  <c:v>6.1891100000000003</c:v>
                </c:pt>
                <c:pt idx="504">
                  <c:v>7.2206299999999999</c:v>
                </c:pt>
                <c:pt idx="505">
                  <c:v>6.4469900000000004</c:v>
                </c:pt>
                <c:pt idx="506">
                  <c:v>8.5100300000000004</c:v>
                </c:pt>
                <c:pt idx="507">
                  <c:v>8.5100300000000004</c:v>
                </c:pt>
                <c:pt idx="508">
                  <c:v>7.7363900000000001</c:v>
                </c:pt>
                <c:pt idx="509">
                  <c:v>8.7679100000000005</c:v>
                </c:pt>
                <c:pt idx="510">
                  <c:v>6.9627499999999998</c:v>
                </c:pt>
                <c:pt idx="511">
                  <c:v>9.2836700000000008</c:v>
                </c:pt>
                <c:pt idx="512">
                  <c:v>4.6418299999999997</c:v>
                </c:pt>
                <c:pt idx="513">
                  <c:v>5.41547</c:v>
                </c:pt>
                <c:pt idx="514">
                  <c:v>6.9627499999999998</c:v>
                </c:pt>
                <c:pt idx="515">
                  <c:v>6.7048699999999997</c:v>
                </c:pt>
                <c:pt idx="516">
                  <c:v>5.9312300000000002</c:v>
                </c:pt>
                <c:pt idx="517">
                  <c:v>5.1575899999999999</c:v>
                </c:pt>
                <c:pt idx="518">
                  <c:v>5.41547</c:v>
                </c:pt>
                <c:pt idx="519">
                  <c:v>5.1575899999999999</c:v>
                </c:pt>
                <c:pt idx="520">
                  <c:v>13.9255</c:v>
                </c:pt>
                <c:pt idx="521">
                  <c:v>12.894</c:v>
                </c:pt>
                <c:pt idx="522">
                  <c:v>6.1891100000000003</c:v>
                </c:pt>
                <c:pt idx="523">
                  <c:v>6.9627499999999998</c:v>
                </c:pt>
                <c:pt idx="524">
                  <c:v>7.7363900000000001</c:v>
                </c:pt>
                <c:pt idx="525">
                  <c:v>8.5100300000000004</c:v>
                </c:pt>
                <c:pt idx="526">
                  <c:v>6.9627499999999998</c:v>
                </c:pt>
                <c:pt idx="527">
                  <c:v>6.7048699999999997</c:v>
                </c:pt>
                <c:pt idx="528">
                  <c:v>5.41547</c:v>
                </c:pt>
                <c:pt idx="529">
                  <c:v>6.1891100000000003</c:v>
                </c:pt>
                <c:pt idx="530">
                  <c:v>7.7363900000000001</c:v>
                </c:pt>
                <c:pt idx="531">
                  <c:v>6.1891100000000003</c:v>
                </c:pt>
                <c:pt idx="532">
                  <c:v>7.7363900000000001</c:v>
                </c:pt>
                <c:pt idx="533">
                  <c:v>9.0257900000000006</c:v>
                </c:pt>
                <c:pt idx="534">
                  <c:v>10.315200000000001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3-433C-A5C7-440BA177FB54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ANNEALING!$G$2:$G$540</c:f>
              <c:numCache>
                <c:formatCode>General</c:formatCode>
                <c:ptCount val="5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</c:numCache>
            </c:numRef>
          </c:xVal>
          <c:yVal>
            <c:numRef>
              <c:f>ANNEALING!$S$2:$S$540</c:f>
              <c:numCache>
                <c:formatCode>General</c:formatCode>
                <c:ptCount val="539"/>
                <c:pt idx="0">
                  <c:v>62.149000000000001</c:v>
                </c:pt>
                <c:pt idx="1">
                  <c:v>56.733499999999999</c:v>
                </c:pt>
                <c:pt idx="2">
                  <c:v>34.555900000000001</c:v>
                </c:pt>
                <c:pt idx="3">
                  <c:v>35.071599999999997</c:v>
                </c:pt>
                <c:pt idx="4">
                  <c:v>12.1203</c:v>
                </c:pt>
                <c:pt idx="5">
                  <c:v>42.292299999999997</c:v>
                </c:pt>
                <c:pt idx="6">
                  <c:v>45.128900000000002</c:v>
                </c:pt>
                <c:pt idx="7">
                  <c:v>27.3352</c:v>
                </c:pt>
                <c:pt idx="8">
                  <c:v>12.3782</c:v>
                </c:pt>
                <c:pt idx="9">
                  <c:v>14.183400000000001</c:v>
                </c:pt>
                <c:pt idx="10">
                  <c:v>14.957000000000001</c:v>
                </c:pt>
                <c:pt idx="11">
                  <c:v>29.914000000000001</c:v>
                </c:pt>
                <c:pt idx="12">
                  <c:v>14.183400000000001</c:v>
                </c:pt>
                <c:pt idx="13">
                  <c:v>35.329500000000003</c:v>
                </c:pt>
                <c:pt idx="14">
                  <c:v>7.7363900000000001</c:v>
                </c:pt>
                <c:pt idx="15">
                  <c:v>30.6877</c:v>
                </c:pt>
                <c:pt idx="16">
                  <c:v>18.825199999999999</c:v>
                </c:pt>
                <c:pt idx="17">
                  <c:v>10.0573</c:v>
                </c:pt>
                <c:pt idx="18">
                  <c:v>7.47851</c:v>
                </c:pt>
                <c:pt idx="19">
                  <c:v>11.862500000000001</c:v>
                </c:pt>
                <c:pt idx="20">
                  <c:v>23.209199999999999</c:v>
                </c:pt>
                <c:pt idx="21">
                  <c:v>34.040100000000002</c:v>
                </c:pt>
                <c:pt idx="22">
                  <c:v>15.9885</c:v>
                </c:pt>
                <c:pt idx="23">
                  <c:v>19.083100000000002</c:v>
                </c:pt>
                <c:pt idx="24">
                  <c:v>35.587400000000002</c:v>
                </c:pt>
                <c:pt idx="25">
                  <c:v>28.624600000000001</c:v>
                </c:pt>
                <c:pt idx="26">
                  <c:v>23.724900000000002</c:v>
                </c:pt>
                <c:pt idx="27">
                  <c:v>11.6046</c:v>
                </c:pt>
                <c:pt idx="28">
                  <c:v>15.2149</c:v>
                </c:pt>
                <c:pt idx="29">
                  <c:v>16.246400000000001</c:v>
                </c:pt>
                <c:pt idx="30">
                  <c:v>21.919799999999999</c:v>
                </c:pt>
                <c:pt idx="31">
                  <c:v>22.6934</c:v>
                </c:pt>
                <c:pt idx="32">
                  <c:v>25.530100000000001</c:v>
                </c:pt>
                <c:pt idx="33">
                  <c:v>8.5100300000000004</c:v>
                </c:pt>
                <c:pt idx="34">
                  <c:v>38.939799999999998</c:v>
                </c:pt>
                <c:pt idx="35">
                  <c:v>11.6046</c:v>
                </c:pt>
                <c:pt idx="36">
                  <c:v>16.504300000000001</c:v>
                </c:pt>
                <c:pt idx="37">
                  <c:v>33.5244</c:v>
                </c:pt>
                <c:pt idx="38">
                  <c:v>51.318100000000001</c:v>
                </c:pt>
                <c:pt idx="39">
                  <c:v>13.6676</c:v>
                </c:pt>
                <c:pt idx="40">
                  <c:v>18.051600000000001</c:v>
                </c:pt>
                <c:pt idx="41">
                  <c:v>16.7622</c:v>
                </c:pt>
                <c:pt idx="42">
                  <c:v>47.4499</c:v>
                </c:pt>
                <c:pt idx="43">
                  <c:v>4.6418299999999997</c:v>
                </c:pt>
                <c:pt idx="44">
                  <c:v>21.919799999999999</c:v>
                </c:pt>
                <c:pt idx="45">
                  <c:v>25.788</c:v>
                </c:pt>
                <c:pt idx="46">
                  <c:v>25.014299999999999</c:v>
                </c:pt>
                <c:pt idx="47">
                  <c:v>28.108899999999998</c:v>
                </c:pt>
                <c:pt idx="48">
                  <c:v>3.8681899999999998</c:v>
                </c:pt>
                <c:pt idx="49">
                  <c:v>76.590299999999999</c:v>
                </c:pt>
                <c:pt idx="50">
                  <c:v>2.06304</c:v>
                </c:pt>
                <c:pt idx="51">
                  <c:v>42.034399999999998</c:v>
                </c:pt>
                <c:pt idx="52">
                  <c:v>40.487099999999998</c:v>
                </c:pt>
                <c:pt idx="53">
                  <c:v>5.1575899999999999</c:v>
                </c:pt>
                <c:pt idx="54">
                  <c:v>43.323799999999999</c:v>
                </c:pt>
                <c:pt idx="55">
                  <c:v>43.839500000000001</c:v>
                </c:pt>
                <c:pt idx="56">
                  <c:v>22.177700000000002</c:v>
                </c:pt>
                <c:pt idx="57">
                  <c:v>7.2206299999999999</c:v>
                </c:pt>
                <c:pt idx="58">
                  <c:v>11.6046</c:v>
                </c:pt>
                <c:pt idx="59">
                  <c:v>12.636100000000001</c:v>
                </c:pt>
                <c:pt idx="60">
                  <c:v>4.3839499999999996</c:v>
                </c:pt>
                <c:pt idx="61">
                  <c:v>13.151899999999999</c:v>
                </c:pt>
                <c:pt idx="62">
                  <c:v>34.813800000000001</c:v>
                </c:pt>
                <c:pt idx="63">
                  <c:v>10.315200000000001</c:v>
                </c:pt>
                <c:pt idx="64">
                  <c:v>28.624600000000001</c:v>
                </c:pt>
                <c:pt idx="65">
                  <c:v>39.197699999999998</c:v>
                </c:pt>
                <c:pt idx="66">
                  <c:v>11.862500000000001</c:v>
                </c:pt>
                <c:pt idx="67">
                  <c:v>6.9627499999999998</c:v>
                </c:pt>
                <c:pt idx="68">
                  <c:v>9.7994299999999992</c:v>
                </c:pt>
                <c:pt idx="69">
                  <c:v>21.146100000000001</c:v>
                </c:pt>
                <c:pt idx="70">
                  <c:v>10.315200000000001</c:v>
                </c:pt>
                <c:pt idx="71">
                  <c:v>19.8567</c:v>
                </c:pt>
                <c:pt idx="72">
                  <c:v>23.724900000000002</c:v>
                </c:pt>
                <c:pt idx="73">
                  <c:v>36.360999999999997</c:v>
                </c:pt>
                <c:pt idx="74">
                  <c:v>14.183400000000001</c:v>
                </c:pt>
                <c:pt idx="75">
                  <c:v>28.8825</c:v>
                </c:pt>
                <c:pt idx="76">
                  <c:v>10.8309</c:v>
                </c:pt>
                <c:pt idx="77">
                  <c:v>15.472799999999999</c:v>
                </c:pt>
                <c:pt idx="78">
                  <c:v>16.246400000000001</c:v>
                </c:pt>
                <c:pt idx="79">
                  <c:v>17.020099999999999</c:v>
                </c:pt>
                <c:pt idx="80">
                  <c:v>23.466999999999999</c:v>
                </c:pt>
                <c:pt idx="81">
                  <c:v>21.661899999999999</c:v>
                </c:pt>
                <c:pt idx="82">
                  <c:v>12.894</c:v>
                </c:pt>
                <c:pt idx="83">
                  <c:v>38.166200000000003</c:v>
                </c:pt>
                <c:pt idx="84">
                  <c:v>11.862500000000001</c:v>
                </c:pt>
                <c:pt idx="85">
                  <c:v>14.183400000000001</c:v>
                </c:pt>
                <c:pt idx="86">
                  <c:v>22.9513</c:v>
                </c:pt>
                <c:pt idx="87">
                  <c:v>50.802300000000002</c:v>
                </c:pt>
                <c:pt idx="88">
                  <c:v>14.957000000000001</c:v>
                </c:pt>
                <c:pt idx="89">
                  <c:v>18.567299999999999</c:v>
                </c:pt>
                <c:pt idx="90">
                  <c:v>17.277899999999999</c:v>
                </c:pt>
                <c:pt idx="91">
                  <c:v>45.386800000000001</c:v>
                </c:pt>
                <c:pt idx="92">
                  <c:v>14.183400000000001</c:v>
                </c:pt>
                <c:pt idx="93">
                  <c:v>27.3352</c:v>
                </c:pt>
                <c:pt idx="94">
                  <c:v>23.724900000000002</c:v>
                </c:pt>
                <c:pt idx="95">
                  <c:v>37.134700000000002</c:v>
                </c:pt>
                <c:pt idx="96">
                  <c:v>25.788</c:v>
                </c:pt>
                <c:pt idx="97">
                  <c:v>3.6103200000000002</c:v>
                </c:pt>
                <c:pt idx="98">
                  <c:v>74.269300000000001</c:v>
                </c:pt>
                <c:pt idx="99">
                  <c:v>1.8051600000000001</c:v>
                </c:pt>
                <c:pt idx="100">
                  <c:v>57.249299999999998</c:v>
                </c:pt>
                <c:pt idx="101">
                  <c:v>39.713500000000003</c:v>
                </c:pt>
                <c:pt idx="102">
                  <c:v>11.088800000000001</c:v>
                </c:pt>
                <c:pt idx="103">
                  <c:v>50.286499999999997</c:v>
                </c:pt>
                <c:pt idx="104">
                  <c:v>61.891100000000002</c:v>
                </c:pt>
                <c:pt idx="105">
                  <c:v>14.183400000000001</c:v>
                </c:pt>
                <c:pt idx="106">
                  <c:v>6.9627499999999998</c:v>
                </c:pt>
                <c:pt idx="107">
                  <c:v>12.894</c:v>
                </c:pt>
                <c:pt idx="108">
                  <c:v>13.151899999999999</c:v>
                </c:pt>
                <c:pt idx="109">
                  <c:v>4.1260700000000003</c:v>
                </c:pt>
                <c:pt idx="110">
                  <c:v>13.151899999999999</c:v>
                </c:pt>
                <c:pt idx="111">
                  <c:v>34.040100000000002</c:v>
                </c:pt>
                <c:pt idx="112">
                  <c:v>10.315200000000001</c:v>
                </c:pt>
                <c:pt idx="113">
                  <c:v>34.040100000000002</c:v>
                </c:pt>
                <c:pt idx="114">
                  <c:v>39.455599999999997</c:v>
                </c:pt>
                <c:pt idx="115">
                  <c:v>11.088800000000001</c:v>
                </c:pt>
                <c:pt idx="116">
                  <c:v>7.7363900000000001</c:v>
                </c:pt>
                <c:pt idx="117">
                  <c:v>7.47851</c:v>
                </c:pt>
                <c:pt idx="118">
                  <c:v>12.3782</c:v>
                </c:pt>
                <c:pt idx="119">
                  <c:v>10.315200000000001</c:v>
                </c:pt>
                <c:pt idx="120">
                  <c:v>19.5989</c:v>
                </c:pt>
                <c:pt idx="121">
                  <c:v>16.7622</c:v>
                </c:pt>
                <c:pt idx="122">
                  <c:v>35.587400000000002</c:v>
                </c:pt>
                <c:pt idx="123">
                  <c:v>13.6676</c:v>
                </c:pt>
                <c:pt idx="124">
                  <c:v>26.819500000000001</c:v>
                </c:pt>
                <c:pt idx="125">
                  <c:v>10.8309</c:v>
                </c:pt>
                <c:pt idx="126">
                  <c:v>38.166200000000003</c:v>
                </c:pt>
                <c:pt idx="127">
                  <c:v>14.957000000000001</c:v>
                </c:pt>
                <c:pt idx="128">
                  <c:v>24.2407</c:v>
                </c:pt>
                <c:pt idx="129">
                  <c:v>28.108899999999998</c:v>
                </c:pt>
                <c:pt idx="130">
                  <c:v>19.8567</c:v>
                </c:pt>
                <c:pt idx="131">
                  <c:v>13.6676</c:v>
                </c:pt>
                <c:pt idx="132">
                  <c:v>38.681899999999999</c:v>
                </c:pt>
                <c:pt idx="133">
                  <c:v>11.6046</c:v>
                </c:pt>
                <c:pt idx="134">
                  <c:v>10.8309</c:v>
                </c:pt>
                <c:pt idx="135">
                  <c:v>22.177700000000002</c:v>
                </c:pt>
                <c:pt idx="136">
                  <c:v>51.575899999999997</c:v>
                </c:pt>
                <c:pt idx="137">
                  <c:v>14.183400000000001</c:v>
                </c:pt>
                <c:pt idx="138">
                  <c:v>13.9255</c:v>
                </c:pt>
                <c:pt idx="139">
                  <c:v>15.730700000000001</c:v>
                </c:pt>
                <c:pt idx="140">
                  <c:v>43.839500000000001</c:v>
                </c:pt>
                <c:pt idx="141">
                  <c:v>31.719200000000001</c:v>
                </c:pt>
                <c:pt idx="142">
                  <c:v>26.303699999999999</c:v>
                </c:pt>
                <c:pt idx="143">
                  <c:v>21.661899999999999</c:v>
                </c:pt>
                <c:pt idx="144">
                  <c:v>21.146100000000001</c:v>
                </c:pt>
                <c:pt idx="145">
                  <c:v>21.661899999999999</c:v>
                </c:pt>
                <c:pt idx="146">
                  <c:v>43.581699999999998</c:v>
                </c:pt>
                <c:pt idx="147">
                  <c:v>83.037199999999999</c:v>
                </c:pt>
                <c:pt idx="148">
                  <c:v>1.8051600000000001</c:v>
                </c:pt>
                <c:pt idx="149">
                  <c:v>56.4756</c:v>
                </c:pt>
                <c:pt idx="150">
                  <c:v>85.100300000000004</c:v>
                </c:pt>
                <c:pt idx="151">
                  <c:v>65.759299999999996</c:v>
                </c:pt>
                <c:pt idx="152">
                  <c:v>53.639000000000003</c:v>
                </c:pt>
                <c:pt idx="153">
                  <c:v>71.174800000000005</c:v>
                </c:pt>
                <c:pt idx="154">
                  <c:v>10.0573</c:v>
                </c:pt>
                <c:pt idx="155">
                  <c:v>7.7363900000000001</c:v>
                </c:pt>
                <c:pt idx="156">
                  <c:v>30.4298</c:v>
                </c:pt>
                <c:pt idx="157">
                  <c:v>10.5731</c:v>
                </c:pt>
                <c:pt idx="158">
                  <c:v>4.1260700000000003</c:v>
                </c:pt>
                <c:pt idx="159">
                  <c:v>14.4413</c:v>
                </c:pt>
                <c:pt idx="160">
                  <c:v>33.266500000000001</c:v>
                </c:pt>
                <c:pt idx="161">
                  <c:v>11.088800000000001</c:v>
                </c:pt>
                <c:pt idx="162">
                  <c:v>33.266500000000001</c:v>
                </c:pt>
                <c:pt idx="163">
                  <c:v>39.455599999999997</c:v>
                </c:pt>
                <c:pt idx="164">
                  <c:v>11.6046</c:v>
                </c:pt>
                <c:pt idx="165">
                  <c:v>7.7363900000000001</c:v>
                </c:pt>
                <c:pt idx="166">
                  <c:v>7.7363900000000001</c:v>
                </c:pt>
                <c:pt idx="167">
                  <c:v>9.2836700000000008</c:v>
                </c:pt>
                <c:pt idx="168">
                  <c:v>10.0573</c:v>
                </c:pt>
                <c:pt idx="169">
                  <c:v>17.793700000000001</c:v>
                </c:pt>
                <c:pt idx="170">
                  <c:v>13.9255</c:v>
                </c:pt>
                <c:pt idx="171">
                  <c:v>34.298000000000002</c:v>
                </c:pt>
                <c:pt idx="172">
                  <c:v>14.6991</c:v>
                </c:pt>
                <c:pt idx="173">
                  <c:v>25.530100000000001</c:v>
                </c:pt>
                <c:pt idx="174">
                  <c:v>10.8309</c:v>
                </c:pt>
                <c:pt idx="175">
                  <c:v>38.166200000000003</c:v>
                </c:pt>
                <c:pt idx="176">
                  <c:v>7.7363900000000001</c:v>
                </c:pt>
                <c:pt idx="177">
                  <c:v>24.2407</c:v>
                </c:pt>
                <c:pt idx="178">
                  <c:v>31.461300000000001</c:v>
                </c:pt>
                <c:pt idx="179">
                  <c:v>18.825199999999999</c:v>
                </c:pt>
                <c:pt idx="180">
                  <c:v>15.730700000000001</c:v>
                </c:pt>
                <c:pt idx="181">
                  <c:v>13.9255</c:v>
                </c:pt>
                <c:pt idx="182">
                  <c:v>12.636100000000001</c:v>
                </c:pt>
                <c:pt idx="183">
                  <c:v>10.8309</c:v>
                </c:pt>
                <c:pt idx="184">
                  <c:v>22.9513</c:v>
                </c:pt>
                <c:pt idx="185">
                  <c:v>59.828099999999999</c:v>
                </c:pt>
                <c:pt idx="186">
                  <c:v>23.724900000000002</c:v>
                </c:pt>
                <c:pt idx="187">
                  <c:v>13.409700000000001</c:v>
                </c:pt>
                <c:pt idx="188">
                  <c:v>15.2149</c:v>
                </c:pt>
                <c:pt idx="189">
                  <c:v>40.487099999999998</c:v>
                </c:pt>
                <c:pt idx="190">
                  <c:v>56.217799999999997</c:v>
                </c:pt>
                <c:pt idx="191">
                  <c:v>28.624600000000001</c:v>
                </c:pt>
                <c:pt idx="192">
                  <c:v>21.919799999999999</c:v>
                </c:pt>
                <c:pt idx="193">
                  <c:v>20.630400000000002</c:v>
                </c:pt>
                <c:pt idx="194">
                  <c:v>20.372499999999999</c:v>
                </c:pt>
                <c:pt idx="195">
                  <c:v>44.0974</c:v>
                </c:pt>
                <c:pt idx="196">
                  <c:v>88.968500000000006</c:v>
                </c:pt>
                <c:pt idx="197">
                  <c:v>1.03152</c:v>
                </c:pt>
                <c:pt idx="198">
                  <c:v>57.249299999999998</c:v>
                </c:pt>
                <c:pt idx="199">
                  <c:v>84.326599999999999</c:v>
                </c:pt>
                <c:pt idx="200">
                  <c:v>54.928400000000003</c:v>
                </c:pt>
                <c:pt idx="201">
                  <c:v>53.639000000000003</c:v>
                </c:pt>
                <c:pt idx="202">
                  <c:v>72.979900000000001</c:v>
                </c:pt>
                <c:pt idx="203">
                  <c:v>12.636100000000001</c:v>
                </c:pt>
                <c:pt idx="204">
                  <c:v>7.9942700000000002</c:v>
                </c:pt>
                <c:pt idx="205">
                  <c:v>33.5244</c:v>
                </c:pt>
                <c:pt idx="206">
                  <c:v>11.6046</c:v>
                </c:pt>
                <c:pt idx="207">
                  <c:v>4.1260700000000003</c:v>
                </c:pt>
                <c:pt idx="208">
                  <c:v>14.4413</c:v>
                </c:pt>
                <c:pt idx="209">
                  <c:v>32.750700000000002</c:v>
                </c:pt>
                <c:pt idx="210">
                  <c:v>10.315200000000001</c:v>
                </c:pt>
                <c:pt idx="211">
                  <c:v>34.040100000000002</c:v>
                </c:pt>
                <c:pt idx="212">
                  <c:v>4.1260700000000003</c:v>
                </c:pt>
                <c:pt idx="213">
                  <c:v>10.0573</c:v>
                </c:pt>
                <c:pt idx="214">
                  <c:v>7.9942700000000002</c:v>
                </c:pt>
                <c:pt idx="215">
                  <c:v>7.9942700000000002</c:v>
                </c:pt>
                <c:pt idx="216">
                  <c:v>12.3782</c:v>
                </c:pt>
                <c:pt idx="217">
                  <c:v>11.862500000000001</c:v>
                </c:pt>
                <c:pt idx="218">
                  <c:v>16.7622</c:v>
                </c:pt>
                <c:pt idx="219">
                  <c:v>12.894</c:v>
                </c:pt>
                <c:pt idx="220">
                  <c:v>32.750700000000002</c:v>
                </c:pt>
                <c:pt idx="221">
                  <c:v>15.730700000000001</c:v>
                </c:pt>
                <c:pt idx="222">
                  <c:v>24.756399999999999</c:v>
                </c:pt>
                <c:pt idx="223">
                  <c:v>10.8309</c:v>
                </c:pt>
                <c:pt idx="224">
                  <c:v>36.618899999999996</c:v>
                </c:pt>
                <c:pt idx="225">
                  <c:v>6.7048699999999997</c:v>
                </c:pt>
                <c:pt idx="226">
                  <c:v>14.4413</c:v>
                </c:pt>
                <c:pt idx="227">
                  <c:v>33.782200000000003</c:v>
                </c:pt>
                <c:pt idx="228">
                  <c:v>19.8567</c:v>
                </c:pt>
                <c:pt idx="229">
                  <c:v>54.154699999999998</c:v>
                </c:pt>
                <c:pt idx="230">
                  <c:v>13.151899999999999</c:v>
                </c:pt>
                <c:pt idx="231">
                  <c:v>11.862500000000001</c:v>
                </c:pt>
                <c:pt idx="232">
                  <c:v>10.8309</c:v>
                </c:pt>
                <c:pt idx="233">
                  <c:v>12.636100000000001</c:v>
                </c:pt>
                <c:pt idx="234">
                  <c:v>61.1175</c:v>
                </c:pt>
                <c:pt idx="235">
                  <c:v>23.724900000000002</c:v>
                </c:pt>
                <c:pt idx="236">
                  <c:v>13.6676</c:v>
                </c:pt>
                <c:pt idx="237">
                  <c:v>17.535799999999998</c:v>
                </c:pt>
                <c:pt idx="238">
                  <c:v>38.939799999999998</c:v>
                </c:pt>
                <c:pt idx="239">
                  <c:v>41.2607</c:v>
                </c:pt>
                <c:pt idx="240">
                  <c:v>30.171900000000001</c:v>
                </c:pt>
                <c:pt idx="241">
                  <c:v>20.630400000000002</c:v>
                </c:pt>
                <c:pt idx="242">
                  <c:v>15.2149</c:v>
                </c:pt>
                <c:pt idx="243">
                  <c:v>18.567299999999999</c:v>
                </c:pt>
                <c:pt idx="244">
                  <c:v>45.128900000000002</c:v>
                </c:pt>
                <c:pt idx="245">
                  <c:v>84.584500000000006</c:v>
                </c:pt>
                <c:pt idx="246">
                  <c:v>1.03152</c:v>
                </c:pt>
                <c:pt idx="247">
                  <c:v>46.934100000000001</c:v>
                </c:pt>
                <c:pt idx="248">
                  <c:v>76.590299999999999</c:v>
                </c:pt>
                <c:pt idx="249">
                  <c:v>54.412599999999998</c:v>
                </c:pt>
                <c:pt idx="250">
                  <c:v>50.028700000000001</c:v>
                </c:pt>
                <c:pt idx="251">
                  <c:v>73.495699999999999</c:v>
                </c:pt>
                <c:pt idx="252">
                  <c:v>7.7363900000000001</c:v>
                </c:pt>
                <c:pt idx="253">
                  <c:v>8.2521500000000003</c:v>
                </c:pt>
                <c:pt idx="254">
                  <c:v>32.492800000000003</c:v>
                </c:pt>
                <c:pt idx="255">
                  <c:v>7.9942700000000002</c:v>
                </c:pt>
                <c:pt idx="256">
                  <c:v>4.3839499999999996</c:v>
                </c:pt>
                <c:pt idx="257">
                  <c:v>15.9885</c:v>
                </c:pt>
                <c:pt idx="258">
                  <c:v>7.47851</c:v>
                </c:pt>
                <c:pt idx="259">
                  <c:v>11.088800000000001</c:v>
                </c:pt>
                <c:pt idx="260">
                  <c:v>32.750700000000002</c:v>
                </c:pt>
                <c:pt idx="261">
                  <c:v>33.008600000000001</c:v>
                </c:pt>
                <c:pt idx="262">
                  <c:v>11.862500000000001</c:v>
                </c:pt>
                <c:pt idx="263">
                  <c:v>10.0573</c:v>
                </c:pt>
                <c:pt idx="264">
                  <c:v>6.4469900000000004</c:v>
                </c:pt>
                <c:pt idx="265">
                  <c:v>10.0573</c:v>
                </c:pt>
                <c:pt idx="266">
                  <c:v>11.088800000000001</c:v>
                </c:pt>
                <c:pt idx="267">
                  <c:v>15.472799999999999</c:v>
                </c:pt>
                <c:pt idx="268">
                  <c:v>12.636100000000001</c:v>
                </c:pt>
                <c:pt idx="269">
                  <c:v>31.9771</c:v>
                </c:pt>
                <c:pt idx="270">
                  <c:v>18.051600000000001</c:v>
                </c:pt>
                <c:pt idx="271">
                  <c:v>24.756399999999999</c:v>
                </c:pt>
                <c:pt idx="272">
                  <c:v>11.6046</c:v>
                </c:pt>
                <c:pt idx="273">
                  <c:v>37.650399999999998</c:v>
                </c:pt>
                <c:pt idx="274">
                  <c:v>6.9627499999999998</c:v>
                </c:pt>
                <c:pt idx="275">
                  <c:v>17.535799999999998</c:v>
                </c:pt>
                <c:pt idx="276">
                  <c:v>35.329500000000003</c:v>
                </c:pt>
                <c:pt idx="277">
                  <c:v>19.5989</c:v>
                </c:pt>
                <c:pt idx="278">
                  <c:v>13.409700000000001</c:v>
                </c:pt>
                <c:pt idx="279">
                  <c:v>14.957000000000001</c:v>
                </c:pt>
                <c:pt idx="280">
                  <c:v>13.409700000000001</c:v>
                </c:pt>
                <c:pt idx="281">
                  <c:v>10.0573</c:v>
                </c:pt>
                <c:pt idx="282">
                  <c:v>22.9513</c:v>
                </c:pt>
                <c:pt idx="283">
                  <c:v>69.369600000000005</c:v>
                </c:pt>
                <c:pt idx="284">
                  <c:v>24.4986</c:v>
                </c:pt>
                <c:pt idx="285">
                  <c:v>12.3782</c:v>
                </c:pt>
                <c:pt idx="286">
                  <c:v>19.083100000000002</c:v>
                </c:pt>
                <c:pt idx="287">
                  <c:v>38.166200000000003</c:v>
                </c:pt>
                <c:pt idx="288">
                  <c:v>57.765000000000001</c:v>
                </c:pt>
                <c:pt idx="289">
                  <c:v>31.719200000000001</c:v>
                </c:pt>
                <c:pt idx="290">
                  <c:v>22.9513</c:v>
                </c:pt>
                <c:pt idx="291">
                  <c:v>14.957000000000001</c:v>
                </c:pt>
                <c:pt idx="292">
                  <c:v>19.341000000000001</c:v>
                </c:pt>
                <c:pt idx="293">
                  <c:v>45.128900000000002</c:v>
                </c:pt>
                <c:pt idx="294">
                  <c:v>88.710599999999999</c:v>
                </c:pt>
                <c:pt idx="295">
                  <c:v>1.03152</c:v>
                </c:pt>
                <c:pt idx="296">
                  <c:v>55.186199999999999</c:v>
                </c:pt>
                <c:pt idx="297">
                  <c:v>76.0745</c:v>
                </c:pt>
                <c:pt idx="298">
                  <c:v>60.8596</c:v>
                </c:pt>
                <c:pt idx="299">
                  <c:v>54.412599999999998</c:v>
                </c:pt>
                <c:pt idx="300">
                  <c:v>73.753600000000006</c:v>
                </c:pt>
                <c:pt idx="301">
                  <c:v>7.7363900000000001</c:v>
                </c:pt>
                <c:pt idx="302">
                  <c:v>6.1891100000000003</c:v>
                </c:pt>
                <c:pt idx="303">
                  <c:v>32.492800000000003</c:v>
                </c:pt>
                <c:pt idx="304">
                  <c:v>13.6676</c:v>
                </c:pt>
                <c:pt idx="305">
                  <c:v>4.1260700000000003</c:v>
                </c:pt>
                <c:pt idx="306">
                  <c:v>14.6991</c:v>
                </c:pt>
                <c:pt idx="307">
                  <c:v>33.5244</c:v>
                </c:pt>
                <c:pt idx="308">
                  <c:v>9.5415500000000009</c:v>
                </c:pt>
                <c:pt idx="309">
                  <c:v>33.266500000000001</c:v>
                </c:pt>
                <c:pt idx="310">
                  <c:v>39.455599999999997</c:v>
                </c:pt>
                <c:pt idx="311">
                  <c:v>12.636100000000001</c:v>
                </c:pt>
                <c:pt idx="312">
                  <c:v>10.0573</c:v>
                </c:pt>
                <c:pt idx="313">
                  <c:v>7.9942700000000002</c:v>
                </c:pt>
                <c:pt idx="314">
                  <c:v>11.862500000000001</c:v>
                </c:pt>
                <c:pt idx="315">
                  <c:v>10.0573</c:v>
                </c:pt>
                <c:pt idx="316">
                  <c:v>13.9255</c:v>
                </c:pt>
                <c:pt idx="317">
                  <c:v>11.088800000000001</c:v>
                </c:pt>
                <c:pt idx="318">
                  <c:v>31.203399999999998</c:v>
                </c:pt>
                <c:pt idx="319">
                  <c:v>15.472799999999999</c:v>
                </c:pt>
                <c:pt idx="320">
                  <c:v>23.982800000000001</c:v>
                </c:pt>
                <c:pt idx="321">
                  <c:v>13.151899999999999</c:v>
                </c:pt>
                <c:pt idx="322">
                  <c:v>35.845300000000002</c:v>
                </c:pt>
                <c:pt idx="323">
                  <c:v>7.2206299999999999</c:v>
                </c:pt>
                <c:pt idx="324">
                  <c:v>8.7679100000000005</c:v>
                </c:pt>
                <c:pt idx="325">
                  <c:v>36.360999999999997</c:v>
                </c:pt>
                <c:pt idx="326">
                  <c:v>18.825199999999999</c:v>
                </c:pt>
                <c:pt idx="327">
                  <c:v>14.6991</c:v>
                </c:pt>
                <c:pt idx="328">
                  <c:v>14.183400000000001</c:v>
                </c:pt>
                <c:pt idx="329">
                  <c:v>14.183400000000001</c:v>
                </c:pt>
                <c:pt idx="330">
                  <c:v>10.0573</c:v>
                </c:pt>
                <c:pt idx="331">
                  <c:v>22.6934</c:v>
                </c:pt>
                <c:pt idx="332">
                  <c:v>59.3123</c:v>
                </c:pt>
                <c:pt idx="333">
                  <c:v>29.398299999999999</c:v>
                </c:pt>
                <c:pt idx="334">
                  <c:v>13.151899999999999</c:v>
                </c:pt>
                <c:pt idx="335">
                  <c:v>16.7622</c:v>
                </c:pt>
                <c:pt idx="336">
                  <c:v>37.392600000000002</c:v>
                </c:pt>
                <c:pt idx="337">
                  <c:v>38.939799999999998</c:v>
                </c:pt>
                <c:pt idx="338">
                  <c:v>31.203399999999998</c:v>
                </c:pt>
                <c:pt idx="339">
                  <c:v>22.177700000000002</c:v>
                </c:pt>
                <c:pt idx="340">
                  <c:v>14.6991</c:v>
                </c:pt>
                <c:pt idx="341">
                  <c:v>19.083100000000002</c:v>
                </c:pt>
                <c:pt idx="342">
                  <c:v>45.128900000000002</c:v>
                </c:pt>
                <c:pt idx="343">
                  <c:v>90.257900000000006</c:v>
                </c:pt>
                <c:pt idx="344">
                  <c:v>1.54728</c:v>
                </c:pt>
                <c:pt idx="345">
                  <c:v>55.959899999999998</c:v>
                </c:pt>
                <c:pt idx="346">
                  <c:v>86.9054</c:v>
                </c:pt>
                <c:pt idx="347">
                  <c:v>55.959899999999998</c:v>
                </c:pt>
                <c:pt idx="348">
                  <c:v>55.444099999999999</c:v>
                </c:pt>
                <c:pt idx="349">
                  <c:v>46.934100000000001</c:v>
                </c:pt>
                <c:pt idx="350">
                  <c:v>6.4469900000000004</c:v>
                </c:pt>
                <c:pt idx="351">
                  <c:v>6.9627499999999998</c:v>
                </c:pt>
                <c:pt idx="352">
                  <c:v>28.624600000000001</c:v>
                </c:pt>
                <c:pt idx="353">
                  <c:v>10.0573</c:v>
                </c:pt>
                <c:pt idx="354">
                  <c:v>4.1260700000000003</c:v>
                </c:pt>
                <c:pt idx="355">
                  <c:v>12.894</c:v>
                </c:pt>
                <c:pt idx="356">
                  <c:v>33.008600000000001</c:v>
                </c:pt>
                <c:pt idx="357">
                  <c:v>10.8309</c:v>
                </c:pt>
                <c:pt idx="358">
                  <c:v>34.555900000000001</c:v>
                </c:pt>
                <c:pt idx="359">
                  <c:v>39.713500000000003</c:v>
                </c:pt>
                <c:pt idx="360">
                  <c:v>9.2836700000000008</c:v>
                </c:pt>
                <c:pt idx="361">
                  <c:v>7.7363900000000001</c:v>
                </c:pt>
                <c:pt idx="362">
                  <c:v>6.4469900000000004</c:v>
                </c:pt>
                <c:pt idx="363">
                  <c:v>9.2836700000000008</c:v>
                </c:pt>
                <c:pt idx="364">
                  <c:v>11.088800000000001</c:v>
                </c:pt>
                <c:pt idx="365">
                  <c:v>14.4413</c:v>
                </c:pt>
                <c:pt idx="366">
                  <c:v>12.1203</c:v>
                </c:pt>
                <c:pt idx="367">
                  <c:v>32.750700000000002</c:v>
                </c:pt>
                <c:pt idx="368">
                  <c:v>14.957000000000001</c:v>
                </c:pt>
                <c:pt idx="369">
                  <c:v>21.919799999999999</c:v>
                </c:pt>
                <c:pt idx="370">
                  <c:v>11.862500000000001</c:v>
                </c:pt>
                <c:pt idx="371">
                  <c:v>38.424100000000003</c:v>
                </c:pt>
                <c:pt idx="372">
                  <c:v>7.7363900000000001</c:v>
                </c:pt>
                <c:pt idx="373">
                  <c:v>23.724900000000002</c:v>
                </c:pt>
                <c:pt idx="374">
                  <c:v>36.103200000000001</c:v>
                </c:pt>
                <c:pt idx="375">
                  <c:v>20.114599999999999</c:v>
                </c:pt>
                <c:pt idx="376">
                  <c:v>14.957000000000001</c:v>
                </c:pt>
                <c:pt idx="377">
                  <c:v>39.197699999999998</c:v>
                </c:pt>
                <c:pt idx="378">
                  <c:v>14.6991</c:v>
                </c:pt>
                <c:pt idx="379">
                  <c:v>9.2836700000000008</c:v>
                </c:pt>
                <c:pt idx="380">
                  <c:v>22.9513</c:v>
                </c:pt>
                <c:pt idx="381">
                  <c:v>59.3123</c:v>
                </c:pt>
                <c:pt idx="382">
                  <c:v>24.4986</c:v>
                </c:pt>
                <c:pt idx="383">
                  <c:v>14.183400000000001</c:v>
                </c:pt>
                <c:pt idx="384">
                  <c:v>18.051600000000001</c:v>
                </c:pt>
                <c:pt idx="385">
                  <c:v>36.618899999999996</c:v>
                </c:pt>
                <c:pt idx="386">
                  <c:v>27.850999999999999</c:v>
                </c:pt>
                <c:pt idx="387">
                  <c:v>31.461300000000001</c:v>
                </c:pt>
                <c:pt idx="388">
                  <c:v>24.2407</c:v>
                </c:pt>
                <c:pt idx="389">
                  <c:v>14.6991</c:v>
                </c:pt>
                <c:pt idx="390">
                  <c:v>19.8567</c:v>
                </c:pt>
                <c:pt idx="391">
                  <c:v>43.065899999999999</c:v>
                </c:pt>
                <c:pt idx="392">
                  <c:v>0.51575899999999997</c:v>
                </c:pt>
                <c:pt idx="393">
                  <c:v>1.03152</c:v>
                </c:pt>
                <c:pt idx="394">
                  <c:v>90.257900000000006</c:v>
                </c:pt>
                <c:pt idx="395">
                  <c:v>90.515799999999999</c:v>
                </c:pt>
                <c:pt idx="396">
                  <c:v>50.544400000000003</c:v>
                </c:pt>
                <c:pt idx="397">
                  <c:v>75.300899999999999</c:v>
                </c:pt>
                <c:pt idx="398">
                  <c:v>45.128900000000002</c:v>
                </c:pt>
                <c:pt idx="399">
                  <c:v>6.1891100000000003</c:v>
                </c:pt>
                <c:pt idx="400">
                  <c:v>6.9627499999999998</c:v>
                </c:pt>
                <c:pt idx="401">
                  <c:v>7.47851</c:v>
                </c:pt>
                <c:pt idx="402">
                  <c:v>10.8309</c:v>
                </c:pt>
                <c:pt idx="403">
                  <c:v>4.3839499999999996</c:v>
                </c:pt>
                <c:pt idx="404">
                  <c:v>9.2836700000000008</c:v>
                </c:pt>
                <c:pt idx="405">
                  <c:v>34.040100000000002</c:v>
                </c:pt>
                <c:pt idx="406">
                  <c:v>8.5100300000000004</c:v>
                </c:pt>
                <c:pt idx="407">
                  <c:v>33.5244</c:v>
                </c:pt>
                <c:pt idx="408">
                  <c:v>39.197699999999998</c:v>
                </c:pt>
                <c:pt idx="409">
                  <c:v>8.5100300000000004</c:v>
                </c:pt>
                <c:pt idx="410">
                  <c:v>10.0573</c:v>
                </c:pt>
                <c:pt idx="411">
                  <c:v>7.9942700000000002</c:v>
                </c:pt>
                <c:pt idx="412">
                  <c:v>10.8309</c:v>
                </c:pt>
                <c:pt idx="413">
                  <c:v>37.392600000000002</c:v>
                </c:pt>
                <c:pt idx="414">
                  <c:v>12.894</c:v>
                </c:pt>
                <c:pt idx="415">
                  <c:v>10.5731</c:v>
                </c:pt>
                <c:pt idx="416">
                  <c:v>29.656199999999998</c:v>
                </c:pt>
                <c:pt idx="417">
                  <c:v>14.183400000000001</c:v>
                </c:pt>
                <c:pt idx="418">
                  <c:v>20.372499999999999</c:v>
                </c:pt>
                <c:pt idx="419">
                  <c:v>11.6046</c:v>
                </c:pt>
                <c:pt idx="420">
                  <c:v>40.487099999999998</c:v>
                </c:pt>
                <c:pt idx="421">
                  <c:v>7.9942700000000002</c:v>
                </c:pt>
                <c:pt idx="422">
                  <c:v>44.3553</c:v>
                </c:pt>
                <c:pt idx="423">
                  <c:v>38.166200000000003</c:v>
                </c:pt>
                <c:pt idx="424">
                  <c:v>18.825199999999999</c:v>
                </c:pt>
                <c:pt idx="425">
                  <c:v>14.957000000000001</c:v>
                </c:pt>
                <c:pt idx="426">
                  <c:v>39.713500000000003</c:v>
                </c:pt>
                <c:pt idx="427">
                  <c:v>13.409700000000001</c:v>
                </c:pt>
                <c:pt idx="428">
                  <c:v>10.0573</c:v>
                </c:pt>
                <c:pt idx="429">
                  <c:v>13.151899999999999</c:v>
                </c:pt>
                <c:pt idx="430">
                  <c:v>60.343800000000002</c:v>
                </c:pt>
                <c:pt idx="431">
                  <c:v>23.724900000000002</c:v>
                </c:pt>
                <c:pt idx="432">
                  <c:v>13.9255</c:v>
                </c:pt>
                <c:pt idx="433">
                  <c:v>16.7622</c:v>
                </c:pt>
                <c:pt idx="434">
                  <c:v>37.650399999999998</c:v>
                </c:pt>
                <c:pt idx="435">
                  <c:v>8.7679100000000005</c:v>
                </c:pt>
                <c:pt idx="436">
                  <c:v>29.914000000000001</c:v>
                </c:pt>
                <c:pt idx="437">
                  <c:v>22.9513</c:v>
                </c:pt>
                <c:pt idx="438">
                  <c:v>13.6676</c:v>
                </c:pt>
                <c:pt idx="439">
                  <c:v>19.5989</c:v>
                </c:pt>
                <c:pt idx="440">
                  <c:v>3.3524400000000001</c:v>
                </c:pt>
                <c:pt idx="441">
                  <c:v>48.223500000000001</c:v>
                </c:pt>
                <c:pt idx="442">
                  <c:v>7.47851</c:v>
                </c:pt>
                <c:pt idx="443">
                  <c:v>58.0229</c:v>
                </c:pt>
                <c:pt idx="444">
                  <c:v>90.257900000000006</c:v>
                </c:pt>
                <c:pt idx="445">
                  <c:v>2.5788000000000002</c:v>
                </c:pt>
                <c:pt idx="446">
                  <c:v>57.249299999999998</c:v>
                </c:pt>
                <c:pt idx="447">
                  <c:v>46.160499999999999</c:v>
                </c:pt>
                <c:pt idx="448">
                  <c:v>6.9627499999999998</c:v>
                </c:pt>
                <c:pt idx="449">
                  <c:v>5.41547</c:v>
                </c:pt>
                <c:pt idx="450">
                  <c:v>7.2206299999999999</c:v>
                </c:pt>
                <c:pt idx="451">
                  <c:v>8.2521500000000003</c:v>
                </c:pt>
                <c:pt idx="452">
                  <c:v>26.0458</c:v>
                </c:pt>
                <c:pt idx="453">
                  <c:v>9.5415500000000009</c:v>
                </c:pt>
                <c:pt idx="454">
                  <c:v>32.492800000000003</c:v>
                </c:pt>
                <c:pt idx="455">
                  <c:v>8.7679100000000005</c:v>
                </c:pt>
                <c:pt idx="456">
                  <c:v>33.782200000000003</c:v>
                </c:pt>
                <c:pt idx="457">
                  <c:v>18.3095</c:v>
                </c:pt>
                <c:pt idx="458">
                  <c:v>6.9627499999999998</c:v>
                </c:pt>
                <c:pt idx="459">
                  <c:v>7.47851</c:v>
                </c:pt>
                <c:pt idx="460">
                  <c:v>7.2206299999999999</c:v>
                </c:pt>
                <c:pt idx="461">
                  <c:v>12.3782</c:v>
                </c:pt>
                <c:pt idx="462">
                  <c:v>11.3467</c:v>
                </c:pt>
                <c:pt idx="463">
                  <c:v>13.6676</c:v>
                </c:pt>
                <c:pt idx="464">
                  <c:v>30.945599999999999</c:v>
                </c:pt>
                <c:pt idx="465">
                  <c:v>34.555900000000001</c:v>
                </c:pt>
                <c:pt idx="466">
                  <c:v>15.2149</c:v>
                </c:pt>
                <c:pt idx="467">
                  <c:v>14.183400000000001</c:v>
                </c:pt>
                <c:pt idx="468">
                  <c:v>10.315200000000001</c:v>
                </c:pt>
                <c:pt idx="469">
                  <c:v>38.939799999999998</c:v>
                </c:pt>
                <c:pt idx="470">
                  <c:v>7.2206299999999999</c:v>
                </c:pt>
                <c:pt idx="471">
                  <c:v>33.008600000000001</c:v>
                </c:pt>
                <c:pt idx="472">
                  <c:v>36.360999999999997</c:v>
                </c:pt>
                <c:pt idx="473">
                  <c:v>20.372499999999999</c:v>
                </c:pt>
                <c:pt idx="474">
                  <c:v>17.277899999999999</c:v>
                </c:pt>
                <c:pt idx="475">
                  <c:v>38.939799999999998</c:v>
                </c:pt>
                <c:pt idx="476">
                  <c:v>13.9255</c:v>
                </c:pt>
                <c:pt idx="477">
                  <c:v>9.2836700000000008</c:v>
                </c:pt>
                <c:pt idx="478">
                  <c:v>22.6934</c:v>
                </c:pt>
                <c:pt idx="479">
                  <c:v>59.5702</c:v>
                </c:pt>
                <c:pt idx="480">
                  <c:v>25.272200000000002</c:v>
                </c:pt>
                <c:pt idx="481">
                  <c:v>13.409700000000001</c:v>
                </c:pt>
                <c:pt idx="482">
                  <c:v>19.083100000000002</c:v>
                </c:pt>
                <c:pt idx="483">
                  <c:v>36.876800000000003</c:v>
                </c:pt>
                <c:pt idx="484">
                  <c:v>9.0257900000000006</c:v>
                </c:pt>
                <c:pt idx="485">
                  <c:v>30.6877</c:v>
                </c:pt>
                <c:pt idx="486">
                  <c:v>23.466999999999999</c:v>
                </c:pt>
                <c:pt idx="487">
                  <c:v>102.89400000000001</c:v>
                </c:pt>
                <c:pt idx="488">
                  <c:v>102.89400000000001</c:v>
                </c:pt>
                <c:pt idx="489">
                  <c:v>102.89400000000001</c:v>
                </c:pt>
                <c:pt idx="490">
                  <c:v>1.03152</c:v>
                </c:pt>
                <c:pt idx="491">
                  <c:v>44.871099999999998</c:v>
                </c:pt>
                <c:pt idx="492">
                  <c:v>59.3123</c:v>
                </c:pt>
                <c:pt idx="493">
                  <c:v>3.6103200000000002</c:v>
                </c:pt>
                <c:pt idx="494">
                  <c:v>0</c:v>
                </c:pt>
                <c:pt idx="495">
                  <c:v>58.796599999999998</c:v>
                </c:pt>
                <c:pt idx="496">
                  <c:v>31.461300000000001</c:v>
                </c:pt>
                <c:pt idx="497">
                  <c:v>4.6418299999999997</c:v>
                </c:pt>
                <c:pt idx="498">
                  <c:v>3.8681899999999998</c:v>
                </c:pt>
                <c:pt idx="499">
                  <c:v>3.09456</c:v>
                </c:pt>
                <c:pt idx="500">
                  <c:v>4.8997099999999998</c:v>
                </c:pt>
                <c:pt idx="501">
                  <c:v>5.41547</c:v>
                </c:pt>
                <c:pt idx="502">
                  <c:v>19.8567</c:v>
                </c:pt>
                <c:pt idx="503">
                  <c:v>5.1575899999999999</c:v>
                </c:pt>
                <c:pt idx="504">
                  <c:v>3.6103200000000002</c:v>
                </c:pt>
                <c:pt idx="505">
                  <c:v>31.461300000000001</c:v>
                </c:pt>
                <c:pt idx="506">
                  <c:v>10.5731</c:v>
                </c:pt>
                <c:pt idx="507">
                  <c:v>36.360999999999997</c:v>
                </c:pt>
                <c:pt idx="508">
                  <c:v>9.2836700000000008</c:v>
                </c:pt>
                <c:pt idx="509">
                  <c:v>14.957000000000001</c:v>
                </c:pt>
                <c:pt idx="510">
                  <c:v>14.4413</c:v>
                </c:pt>
                <c:pt idx="511">
                  <c:v>22.9513</c:v>
                </c:pt>
                <c:pt idx="512">
                  <c:v>19.341000000000001</c:v>
                </c:pt>
                <c:pt idx="513">
                  <c:v>12.636100000000001</c:v>
                </c:pt>
                <c:pt idx="514">
                  <c:v>11.6046</c:v>
                </c:pt>
                <c:pt idx="515">
                  <c:v>9.5415500000000009</c:v>
                </c:pt>
                <c:pt idx="516">
                  <c:v>9.2836700000000008</c:v>
                </c:pt>
                <c:pt idx="517">
                  <c:v>12.894</c:v>
                </c:pt>
                <c:pt idx="518">
                  <c:v>37.134700000000002</c:v>
                </c:pt>
                <c:pt idx="519">
                  <c:v>65.243600000000001</c:v>
                </c:pt>
                <c:pt idx="520">
                  <c:v>50.802300000000002</c:v>
                </c:pt>
                <c:pt idx="521">
                  <c:v>55.959899999999998</c:v>
                </c:pt>
                <c:pt idx="522">
                  <c:v>13.151899999999999</c:v>
                </c:pt>
                <c:pt idx="523">
                  <c:v>55.959899999999998</c:v>
                </c:pt>
                <c:pt idx="524">
                  <c:v>21.919799999999999</c:v>
                </c:pt>
                <c:pt idx="525">
                  <c:v>7.2206299999999999</c:v>
                </c:pt>
                <c:pt idx="526">
                  <c:v>6.4469900000000004</c:v>
                </c:pt>
                <c:pt idx="527">
                  <c:v>8.7679100000000005</c:v>
                </c:pt>
                <c:pt idx="528">
                  <c:v>33.782200000000003</c:v>
                </c:pt>
                <c:pt idx="529">
                  <c:v>19.083100000000002</c:v>
                </c:pt>
                <c:pt idx="530">
                  <c:v>29.1404</c:v>
                </c:pt>
                <c:pt idx="531">
                  <c:v>76.848100000000002</c:v>
                </c:pt>
                <c:pt idx="532">
                  <c:v>47.4499</c:v>
                </c:pt>
                <c:pt idx="533">
                  <c:v>55.444099999999999</c:v>
                </c:pt>
                <c:pt idx="534">
                  <c:v>23.982800000000001</c:v>
                </c:pt>
                <c:pt idx="535">
                  <c:v>11.6046</c:v>
                </c:pt>
                <c:pt idx="536">
                  <c:v>15.2149</c:v>
                </c:pt>
                <c:pt idx="537">
                  <c:v>12.3782</c:v>
                </c:pt>
                <c:pt idx="538">
                  <c:v>15.9885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3-433C-A5C7-440BA177F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  <c:max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HOF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ANNEALING!$G$2:$G$540</c:f>
              <c:numCache>
                <c:formatCode>General</c:formatCode>
                <c:ptCount val="5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</c:numCache>
            </c:numRef>
          </c:xVal>
          <c:yVal>
            <c:numRef>
              <c:f>ANNEALING!$T$2:$T$540</c:f>
              <c:numCache>
                <c:formatCode>General</c:formatCode>
                <c:ptCount val="539"/>
                <c:pt idx="0">
                  <c:v>-0.51749699999999998</c:v>
                </c:pt>
                <c:pt idx="1">
                  <c:v>-0.86529299999999998</c:v>
                </c:pt>
                <c:pt idx="2">
                  <c:v>-0.49476399999999998</c:v>
                </c:pt>
                <c:pt idx="3">
                  <c:v>-0.57941900000000002</c:v>
                </c:pt>
                <c:pt idx="4">
                  <c:v>-0.51867300000000005</c:v>
                </c:pt>
                <c:pt idx="5">
                  <c:v>-0.43020399999999998</c:v>
                </c:pt>
                <c:pt idx="6">
                  <c:v>-0.12606100000000001</c:v>
                </c:pt>
                <c:pt idx="7">
                  <c:v>-0.48361300000000002</c:v>
                </c:pt>
                <c:pt idx="8">
                  <c:v>-0.71509299999999998</c:v>
                </c:pt>
                <c:pt idx="9">
                  <c:v>-0.443158</c:v>
                </c:pt>
                <c:pt idx="10">
                  <c:v>0</c:v>
                </c:pt>
                <c:pt idx="11">
                  <c:v>0</c:v>
                </c:pt>
                <c:pt idx="12">
                  <c:v>-0.33164700000000003</c:v>
                </c:pt>
                <c:pt idx="13">
                  <c:v>0.51957799999999998</c:v>
                </c:pt>
                <c:pt idx="14">
                  <c:v>-0.44165700000000002</c:v>
                </c:pt>
                <c:pt idx="15">
                  <c:v>-0.47143600000000002</c:v>
                </c:pt>
                <c:pt idx="16">
                  <c:v>-0.54750100000000002</c:v>
                </c:pt>
                <c:pt idx="17">
                  <c:v>-0.47348099999999999</c:v>
                </c:pt>
                <c:pt idx="18">
                  <c:v>-0.43801200000000001</c:v>
                </c:pt>
                <c:pt idx="19">
                  <c:v>-0.35084700000000002</c:v>
                </c:pt>
                <c:pt idx="20">
                  <c:v>-0.471055</c:v>
                </c:pt>
                <c:pt idx="21">
                  <c:v>-0.42879299999999998</c:v>
                </c:pt>
                <c:pt idx="22">
                  <c:v>-0.47803099999999998</c:v>
                </c:pt>
                <c:pt idx="23">
                  <c:v>-0.12590599999999999</c:v>
                </c:pt>
                <c:pt idx="24">
                  <c:v>5.0476399999999999E-3</c:v>
                </c:pt>
                <c:pt idx="25">
                  <c:v>-0.289518</c:v>
                </c:pt>
                <c:pt idx="26">
                  <c:v>-0.58400600000000003</c:v>
                </c:pt>
                <c:pt idx="27">
                  <c:v>-0.38780700000000001</c:v>
                </c:pt>
                <c:pt idx="28">
                  <c:v>-1.5321599999999999E-2</c:v>
                </c:pt>
                <c:pt idx="29">
                  <c:v>-0.56250299999999998</c:v>
                </c:pt>
                <c:pt idx="30">
                  <c:v>-0.237925</c:v>
                </c:pt>
                <c:pt idx="31">
                  <c:v>-0.29297400000000001</c:v>
                </c:pt>
                <c:pt idx="32">
                  <c:v>-1.61063E-2</c:v>
                </c:pt>
                <c:pt idx="33">
                  <c:v>-0.34097699999999997</c:v>
                </c:pt>
                <c:pt idx="34">
                  <c:v>-0.28800999999999999</c:v>
                </c:pt>
                <c:pt idx="35">
                  <c:v>-0.90239000000000003</c:v>
                </c:pt>
                <c:pt idx="36">
                  <c:v>-0.265374</c:v>
                </c:pt>
                <c:pt idx="37">
                  <c:v>-0.33710400000000001</c:v>
                </c:pt>
                <c:pt idx="38">
                  <c:v>-0.83016100000000004</c:v>
                </c:pt>
                <c:pt idx="39">
                  <c:v>-0.37545099999999998</c:v>
                </c:pt>
                <c:pt idx="40">
                  <c:v>-0.39732000000000001</c:v>
                </c:pt>
                <c:pt idx="41">
                  <c:v>0.55038299999999996</c:v>
                </c:pt>
                <c:pt idx="42">
                  <c:v>0</c:v>
                </c:pt>
                <c:pt idx="43">
                  <c:v>-0.72348299999999999</c:v>
                </c:pt>
                <c:pt idx="44">
                  <c:v>-0.44546000000000002</c:v>
                </c:pt>
                <c:pt idx="45">
                  <c:v>0.63799600000000001</c:v>
                </c:pt>
                <c:pt idx="46">
                  <c:v>-5.9130700000000001E-2</c:v>
                </c:pt>
                <c:pt idx="47">
                  <c:v>-0.17450399999999999</c:v>
                </c:pt>
                <c:pt idx="48">
                  <c:v>0.32281100000000001</c:v>
                </c:pt>
                <c:pt idx="49">
                  <c:v>-0.36006700000000003</c:v>
                </c:pt>
                <c:pt idx="50">
                  <c:v>-4.4505599999999999E-2</c:v>
                </c:pt>
                <c:pt idx="51">
                  <c:v>-0.310303</c:v>
                </c:pt>
                <c:pt idx="52">
                  <c:v>0</c:v>
                </c:pt>
                <c:pt idx="53">
                  <c:v>-0.50233000000000005</c:v>
                </c:pt>
                <c:pt idx="54">
                  <c:v>-0.73696700000000004</c:v>
                </c:pt>
                <c:pt idx="55">
                  <c:v>0.28326099999999999</c:v>
                </c:pt>
                <c:pt idx="56">
                  <c:v>-0.37914399999999998</c:v>
                </c:pt>
                <c:pt idx="57">
                  <c:v>-0.49628899999999998</c:v>
                </c:pt>
                <c:pt idx="58">
                  <c:v>-0.50284700000000004</c:v>
                </c:pt>
                <c:pt idx="59">
                  <c:v>-0.59991899999999998</c:v>
                </c:pt>
                <c:pt idx="60">
                  <c:v>-0.637181</c:v>
                </c:pt>
                <c:pt idx="61">
                  <c:v>-0.45596799999999998</c:v>
                </c:pt>
                <c:pt idx="62">
                  <c:v>-0.98066200000000003</c:v>
                </c:pt>
                <c:pt idx="63">
                  <c:v>-0.69923500000000005</c:v>
                </c:pt>
                <c:pt idx="64">
                  <c:v>-0.45708500000000002</c:v>
                </c:pt>
                <c:pt idx="65">
                  <c:v>0</c:v>
                </c:pt>
                <c:pt idx="66">
                  <c:v>-0.42382599999999998</c:v>
                </c:pt>
                <c:pt idx="67">
                  <c:v>-0.18323700000000001</c:v>
                </c:pt>
                <c:pt idx="68">
                  <c:v>-0.31189699999999998</c:v>
                </c:pt>
                <c:pt idx="69">
                  <c:v>-0.44035600000000003</c:v>
                </c:pt>
                <c:pt idx="70">
                  <c:v>-0.39119399999999999</c:v>
                </c:pt>
                <c:pt idx="71">
                  <c:v>-0.40817599999999998</c:v>
                </c:pt>
                <c:pt idx="72">
                  <c:v>-0.40321200000000001</c:v>
                </c:pt>
                <c:pt idx="73">
                  <c:v>-0.318801</c:v>
                </c:pt>
                <c:pt idx="74">
                  <c:v>-0.370369</c:v>
                </c:pt>
                <c:pt idx="75">
                  <c:v>-0.55237599999999998</c:v>
                </c:pt>
                <c:pt idx="76">
                  <c:v>-0.39800000000000002</c:v>
                </c:pt>
                <c:pt idx="77">
                  <c:v>-0.37061899999999998</c:v>
                </c:pt>
                <c:pt idx="78">
                  <c:v>-0.35619099999999998</c:v>
                </c:pt>
                <c:pt idx="79">
                  <c:v>9.86538E-3</c:v>
                </c:pt>
                <c:pt idx="80">
                  <c:v>-0.34931899999999999</c:v>
                </c:pt>
                <c:pt idx="81">
                  <c:v>-0.58375299999999997</c:v>
                </c:pt>
                <c:pt idx="82">
                  <c:v>-0.404922</c:v>
                </c:pt>
                <c:pt idx="83">
                  <c:v>-0.35218100000000002</c:v>
                </c:pt>
                <c:pt idx="84">
                  <c:v>-0.458125</c:v>
                </c:pt>
                <c:pt idx="85">
                  <c:v>-0.229076</c:v>
                </c:pt>
                <c:pt idx="86">
                  <c:v>-0.37063099999999999</c:v>
                </c:pt>
                <c:pt idx="87">
                  <c:v>-0.757019</c:v>
                </c:pt>
                <c:pt idx="88">
                  <c:v>-0.415993</c:v>
                </c:pt>
                <c:pt idx="89">
                  <c:v>-0.40968900000000003</c:v>
                </c:pt>
                <c:pt idx="90">
                  <c:v>0.62993699999999997</c:v>
                </c:pt>
                <c:pt idx="91">
                  <c:v>-0.158776</c:v>
                </c:pt>
                <c:pt idx="92">
                  <c:v>-0.87057399999999996</c:v>
                </c:pt>
                <c:pt idx="93">
                  <c:v>-0.444463</c:v>
                </c:pt>
                <c:pt idx="94">
                  <c:v>-0.66347100000000003</c:v>
                </c:pt>
                <c:pt idx="95">
                  <c:v>-0.55665600000000004</c:v>
                </c:pt>
                <c:pt idx="96">
                  <c:v>-0.33933099999999999</c:v>
                </c:pt>
                <c:pt idx="97">
                  <c:v>-7.8521599999999997E-2</c:v>
                </c:pt>
                <c:pt idx="98">
                  <c:v>-6.1667100000000002E-2</c:v>
                </c:pt>
                <c:pt idx="99">
                  <c:v>-0.39334999999999998</c:v>
                </c:pt>
                <c:pt idx="100">
                  <c:v>-0.30618600000000001</c:v>
                </c:pt>
                <c:pt idx="101">
                  <c:v>-0.34654600000000002</c:v>
                </c:pt>
                <c:pt idx="102">
                  <c:v>-0.45135599999999998</c:v>
                </c:pt>
                <c:pt idx="103">
                  <c:v>-0.794875</c:v>
                </c:pt>
                <c:pt idx="104">
                  <c:v>0</c:v>
                </c:pt>
                <c:pt idx="105">
                  <c:v>-0.52772600000000003</c:v>
                </c:pt>
                <c:pt idx="106">
                  <c:v>-0.51610599999999995</c:v>
                </c:pt>
                <c:pt idx="107">
                  <c:v>-0.50339599999999995</c:v>
                </c:pt>
                <c:pt idx="108">
                  <c:v>-0.54891400000000001</c:v>
                </c:pt>
                <c:pt idx="109">
                  <c:v>-0.61953999999999998</c:v>
                </c:pt>
                <c:pt idx="110">
                  <c:v>-0.46403699999999998</c:v>
                </c:pt>
                <c:pt idx="111">
                  <c:v>-0.51744299999999999</c:v>
                </c:pt>
                <c:pt idx="112">
                  <c:v>-0.61486099999999999</c:v>
                </c:pt>
                <c:pt idx="113">
                  <c:v>-0.484261</c:v>
                </c:pt>
                <c:pt idx="114">
                  <c:v>-0.35055199999999997</c:v>
                </c:pt>
                <c:pt idx="115">
                  <c:v>-0.327515</c:v>
                </c:pt>
                <c:pt idx="116">
                  <c:v>-9.6773300000000007E-2</c:v>
                </c:pt>
                <c:pt idx="117">
                  <c:v>-0.374199</c:v>
                </c:pt>
                <c:pt idx="118">
                  <c:v>-0.42096600000000001</c:v>
                </c:pt>
                <c:pt idx="119">
                  <c:v>-0.39724999999999999</c:v>
                </c:pt>
                <c:pt idx="120">
                  <c:v>0</c:v>
                </c:pt>
                <c:pt idx="121">
                  <c:v>-0.42566900000000002</c:v>
                </c:pt>
                <c:pt idx="122">
                  <c:v>-0.52127599999999996</c:v>
                </c:pt>
                <c:pt idx="123">
                  <c:v>-0.33331300000000003</c:v>
                </c:pt>
                <c:pt idx="124">
                  <c:v>-0.51280599999999998</c:v>
                </c:pt>
                <c:pt idx="125">
                  <c:v>-0.37818200000000002</c:v>
                </c:pt>
                <c:pt idx="126">
                  <c:v>-0.211396</c:v>
                </c:pt>
                <c:pt idx="127">
                  <c:v>-0.48169800000000002</c:v>
                </c:pt>
                <c:pt idx="128">
                  <c:v>-0.39571400000000001</c:v>
                </c:pt>
                <c:pt idx="129">
                  <c:v>-0.39662700000000001</c:v>
                </c:pt>
                <c:pt idx="130">
                  <c:v>-0.52154100000000003</c:v>
                </c:pt>
                <c:pt idx="131">
                  <c:v>-6.7703399999999997E-2</c:v>
                </c:pt>
                <c:pt idx="132">
                  <c:v>-0.43489899999999998</c:v>
                </c:pt>
                <c:pt idx="133">
                  <c:v>-0.40015299999999998</c:v>
                </c:pt>
                <c:pt idx="134">
                  <c:v>-0.29083399999999998</c:v>
                </c:pt>
                <c:pt idx="135">
                  <c:v>-0.34896700000000003</c:v>
                </c:pt>
                <c:pt idx="136">
                  <c:v>-0.92635699999999999</c:v>
                </c:pt>
                <c:pt idx="137">
                  <c:v>-0.52416499999999999</c:v>
                </c:pt>
                <c:pt idx="138">
                  <c:v>-0.46017200000000003</c:v>
                </c:pt>
                <c:pt idx="139">
                  <c:v>0.126551</c:v>
                </c:pt>
                <c:pt idx="140">
                  <c:v>-0.42434300000000003</c:v>
                </c:pt>
                <c:pt idx="141">
                  <c:v>-0.24152299999999999</c:v>
                </c:pt>
                <c:pt idx="142">
                  <c:v>-0.42</c:v>
                </c:pt>
                <c:pt idx="143">
                  <c:v>0.34438400000000002</c:v>
                </c:pt>
                <c:pt idx="144">
                  <c:v>0</c:v>
                </c:pt>
                <c:pt idx="145">
                  <c:v>-0.186448</c:v>
                </c:pt>
                <c:pt idx="146">
                  <c:v>-0.109969</c:v>
                </c:pt>
                <c:pt idx="147">
                  <c:v>-0.72572099999999995</c:v>
                </c:pt>
                <c:pt idx="148">
                  <c:v>-0.26773799999999998</c:v>
                </c:pt>
                <c:pt idx="149">
                  <c:v>0.20916899999999999</c:v>
                </c:pt>
                <c:pt idx="150">
                  <c:v>-0.25087700000000002</c:v>
                </c:pt>
                <c:pt idx="151">
                  <c:v>-0.47460999999999998</c:v>
                </c:pt>
                <c:pt idx="152">
                  <c:v>-0.57999500000000004</c:v>
                </c:pt>
                <c:pt idx="153">
                  <c:v>-0.58961799999999998</c:v>
                </c:pt>
                <c:pt idx="154">
                  <c:v>-0.47596300000000002</c:v>
                </c:pt>
                <c:pt idx="155">
                  <c:v>-0.51637599999999995</c:v>
                </c:pt>
                <c:pt idx="156">
                  <c:v>-0.50337900000000002</c:v>
                </c:pt>
                <c:pt idx="157">
                  <c:v>-0.53659400000000002</c:v>
                </c:pt>
                <c:pt idx="158">
                  <c:v>-0.58046600000000004</c:v>
                </c:pt>
                <c:pt idx="159">
                  <c:v>-0.46033000000000002</c:v>
                </c:pt>
                <c:pt idx="160">
                  <c:v>-0.31573400000000001</c:v>
                </c:pt>
                <c:pt idx="161">
                  <c:v>-0.48549399999999998</c:v>
                </c:pt>
                <c:pt idx="162">
                  <c:v>-0.50444800000000001</c:v>
                </c:pt>
                <c:pt idx="163">
                  <c:v>-0.18243000000000001</c:v>
                </c:pt>
                <c:pt idx="164">
                  <c:v>0.522532</c:v>
                </c:pt>
                <c:pt idx="165">
                  <c:v>-0.65340799999999999</c:v>
                </c:pt>
                <c:pt idx="166">
                  <c:v>-0.41915400000000003</c:v>
                </c:pt>
                <c:pt idx="167">
                  <c:v>-0.396368</c:v>
                </c:pt>
                <c:pt idx="168">
                  <c:v>-0.346385</c:v>
                </c:pt>
                <c:pt idx="169">
                  <c:v>-0.61699499999999996</c:v>
                </c:pt>
                <c:pt idx="170">
                  <c:v>-0.54401500000000003</c:v>
                </c:pt>
                <c:pt idx="171">
                  <c:v>-0.50009400000000004</c:v>
                </c:pt>
                <c:pt idx="172">
                  <c:v>-0.53727199999999997</c:v>
                </c:pt>
                <c:pt idx="173">
                  <c:v>-0.48773</c:v>
                </c:pt>
                <c:pt idx="174">
                  <c:v>-0.42793599999999998</c:v>
                </c:pt>
                <c:pt idx="175">
                  <c:v>-0.37058799999999997</c:v>
                </c:pt>
                <c:pt idx="176">
                  <c:v>-0.43614599999999998</c:v>
                </c:pt>
                <c:pt idx="177">
                  <c:v>-0.41795900000000002</c:v>
                </c:pt>
                <c:pt idx="178">
                  <c:v>-0.391482</c:v>
                </c:pt>
                <c:pt idx="179">
                  <c:v>-0.44692900000000002</c:v>
                </c:pt>
                <c:pt idx="180">
                  <c:v>-0.11085200000000001</c:v>
                </c:pt>
                <c:pt idx="181">
                  <c:v>-0.46215699999999998</c:v>
                </c:pt>
                <c:pt idx="182">
                  <c:v>-0.42756699999999997</c:v>
                </c:pt>
                <c:pt idx="183">
                  <c:v>-0.34397100000000003</c:v>
                </c:pt>
                <c:pt idx="184">
                  <c:v>-0.35921999999999998</c:v>
                </c:pt>
                <c:pt idx="185">
                  <c:v>-0.64053000000000004</c:v>
                </c:pt>
                <c:pt idx="186">
                  <c:v>-0.59111400000000003</c:v>
                </c:pt>
                <c:pt idx="187">
                  <c:v>-0.47606900000000002</c:v>
                </c:pt>
                <c:pt idx="188">
                  <c:v>-0.18696399999999999</c:v>
                </c:pt>
                <c:pt idx="189">
                  <c:v>-0.499357</c:v>
                </c:pt>
                <c:pt idx="190">
                  <c:v>-0.237793</c:v>
                </c:pt>
                <c:pt idx="191">
                  <c:v>-0.411692</c:v>
                </c:pt>
                <c:pt idx="192">
                  <c:v>-0.24987400000000001</c:v>
                </c:pt>
                <c:pt idx="193">
                  <c:v>0.32436500000000001</c:v>
                </c:pt>
                <c:pt idx="194">
                  <c:v>-0.22068699999999999</c:v>
                </c:pt>
                <c:pt idx="195">
                  <c:v>-0.118821</c:v>
                </c:pt>
                <c:pt idx="196">
                  <c:v>0</c:v>
                </c:pt>
                <c:pt idx="197">
                  <c:v>-0.339814</c:v>
                </c:pt>
                <c:pt idx="198">
                  <c:v>0</c:v>
                </c:pt>
                <c:pt idx="199">
                  <c:v>-0.158138</c:v>
                </c:pt>
                <c:pt idx="200">
                  <c:v>-0.46191900000000002</c:v>
                </c:pt>
                <c:pt idx="201">
                  <c:v>-0.55776800000000004</c:v>
                </c:pt>
                <c:pt idx="202">
                  <c:v>-0.57388600000000001</c:v>
                </c:pt>
                <c:pt idx="203">
                  <c:v>-0.49071399999999998</c:v>
                </c:pt>
                <c:pt idx="204">
                  <c:v>-0.53266999999999998</c:v>
                </c:pt>
                <c:pt idx="205">
                  <c:v>-0.50534999999999997</c:v>
                </c:pt>
                <c:pt idx="206">
                  <c:v>-0.55026299999999995</c:v>
                </c:pt>
                <c:pt idx="207">
                  <c:v>-0.624753</c:v>
                </c:pt>
                <c:pt idx="208">
                  <c:v>-0.45974399999999999</c:v>
                </c:pt>
                <c:pt idx="209">
                  <c:v>0</c:v>
                </c:pt>
                <c:pt idx="210">
                  <c:v>-0.48926399999999998</c:v>
                </c:pt>
                <c:pt idx="211">
                  <c:v>-0.48921300000000001</c:v>
                </c:pt>
                <c:pt idx="212">
                  <c:v>-0.41195999999999999</c:v>
                </c:pt>
                <c:pt idx="213">
                  <c:v>-6.7893099999999998E-2</c:v>
                </c:pt>
                <c:pt idx="214">
                  <c:v>-0.63177099999999997</c:v>
                </c:pt>
                <c:pt idx="215">
                  <c:v>-0.25393300000000002</c:v>
                </c:pt>
                <c:pt idx="216">
                  <c:v>-0.352437</c:v>
                </c:pt>
                <c:pt idx="217">
                  <c:v>-0.392924</c:v>
                </c:pt>
                <c:pt idx="218">
                  <c:v>-0.145313</c:v>
                </c:pt>
                <c:pt idx="219">
                  <c:v>-0.55640299999999998</c:v>
                </c:pt>
                <c:pt idx="220">
                  <c:v>-0.54017599999999999</c:v>
                </c:pt>
                <c:pt idx="221">
                  <c:v>-0.64287399999999995</c:v>
                </c:pt>
                <c:pt idx="222">
                  <c:v>-0.48152299999999998</c:v>
                </c:pt>
                <c:pt idx="223">
                  <c:v>-0.45082499999999998</c:v>
                </c:pt>
                <c:pt idx="224">
                  <c:v>-0.38611400000000001</c:v>
                </c:pt>
                <c:pt idx="225">
                  <c:v>-0.43020399999999998</c:v>
                </c:pt>
                <c:pt idx="226">
                  <c:v>-0.38473800000000002</c:v>
                </c:pt>
                <c:pt idx="227">
                  <c:v>-0.40912599999999999</c:v>
                </c:pt>
                <c:pt idx="228">
                  <c:v>-0.43258999999999997</c:v>
                </c:pt>
                <c:pt idx="229">
                  <c:v>-0.85558100000000004</c:v>
                </c:pt>
                <c:pt idx="230">
                  <c:v>-0.467949</c:v>
                </c:pt>
                <c:pt idx="231">
                  <c:v>-0.39576299999999998</c:v>
                </c:pt>
                <c:pt idx="232">
                  <c:v>-0.31861299999999998</c:v>
                </c:pt>
                <c:pt idx="233">
                  <c:v>-0.39382499999999998</c:v>
                </c:pt>
                <c:pt idx="234">
                  <c:v>0</c:v>
                </c:pt>
                <c:pt idx="235">
                  <c:v>-0.689442</c:v>
                </c:pt>
                <c:pt idx="236">
                  <c:v>-0.45045600000000002</c:v>
                </c:pt>
                <c:pt idx="237">
                  <c:v>5.6528099999999998E-2</c:v>
                </c:pt>
                <c:pt idx="238">
                  <c:v>0</c:v>
                </c:pt>
                <c:pt idx="239">
                  <c:v>-0.29160900000000001</c:v>
                </c:pt>
                <c:pt idx="240">
                  <c:v>-0.38295000000000001</c:v>
                </c:pt>
                <c:pt idx="241">
                  <c:v>-0.16922499999999999</c:v>
                </c:pt>
                <c:pt idx="242">
                  <c:v>-0.16630500000000001</c:v>
                </c:pt>
                <c:pt idx="243">
                  <c:v>-0.25272699999999998</c:v>
                </c:pt>
                <c:pt idx="244">
                  <c:v>-0.13140499999999999</c:v>
                </c:pt>
                <c:pt idx="245">
                  <c:v>0</c:v>
                </c:pt>
                <c:pt idx="246">
                  <c:v>-0.32494299999999998</c:v>
                </c:pt>
                <c:pt idx="247">
                  <c:v>0.221577</c:v>
                </c:pt>
                <c:pt idx="248">
                  <c:v>-0.15618000000000001</c:v>
                </c:pt>
                <c:pt idx="249">
                  <c:v>-0.43232999999999999</c:v>
                </c:pt>
                <c:pt idx="250">
                  <c:v>-0.57318899999999995</c:v>
                </c:pt>
                <c:pt idx="251">
                  <c:v>-0.44867299999999999</c:v>
                </c:pt>
                <c:pt idx="252">
                  <c:v>-0.49278699999999998</c:v>
                </c:pt>
                <c:pt idx="253">
                  <c:v>-0.52635600000000005</c:v>
                </c:pt>
                <c:pt idx="254">
                  <c:v>-0.50351800000000002</c:v>
                </c:pt>
                <c:pt idx="255">
                  <c:v>-0.53220000000000001</c:v>
                </c:pt>
                <c:pt idx="256">
                  <c:v>-0.55704399999999998</c:v>
                </c:pt>
                <c:pt idx="257">
                  <c:v>-0.46190100000000001</c:v>
                </c:pt>
                <c:pt idx="258">
                  <c:v>-0.162416</c:v>
                </c:pt>
                <c:pt idx="259">
                  <c:v>-0.47588900000000001</c:v>
                </c:pt>
                <c:pt idx="260">
                  <c:v>-0.46433200000000002</c:v>
                </c:pt>
                <c:pt idx="261">
                  <c:v>-0.387019</c:v>
                </c:pt>
                <c:pt idx="262">
                  <c:v>0</c:v>
                </c:pt>
                <c:pt idx="263">
                  <c:v>-0.61637900000000001</c:v>
                </c:pt>
                <c:pt idx="264">
                  <c:v>-0.25828000000000001</c:v>
                </c:pt>
                <c:pt idx="265">
                  <c:v>-0.41226400000000002</c:v>
                </c:pt>
                <c:pt idx="266">
                  <c:v>-0.32377099999999998</c:v>
                </c:pt>
                <c:pt idx="267">
                  <c:v>0</c:v>
                </c:pt>
                <c:pt idx="268">
                  <c:v>-0.59777899999999995</c:v>
                </c:pt>
                <c:pt idx="269">
                  <c:v>-0.52133700000000005</c:v>
                </c:pt>
                <c:pt idx="270">
                  <c:v>-0.59105799999999997</c:v>
                </c:pt>
                <c:pt idx="271">
                  <c:v>-0.48761399999999999</c:v>
                </c:pt>
                <c:pt idx="272">
                  <c:v>-0.45012799999999997</c:v>
                </c:pt>
                <c:pt idx="273">
                  <c:v>-0.373085</c:v>
                </c:pt>
                <c:pt idx="274">
                  <c:v>-0.44775799999999999</c:v>
                </c:pt>
                <c:pt idx="275">
                  <c:v>-0.38038</c:v>
                </c:pt>
                <c:pt idx="276">
                  <c:v>-0.43463600000000002</c:v>
                </c:pt>
                <c:pt idx="277">
                  <c:v>-0.39777200000000001</c:v>
                </c:pt>
                <c:pt idx="278">
                  <c:v>0.854016</c:v>
                </c:pt>
                <c:pt idx="279">
                  <c:v>-0.44728600000000002</c:v>
                </c:pt>
                <c:pt idx="280">
                  <c:v>-0.44040699999999999</c:v>
                </c:pt>
                <c:pt idx="281">
                  <c:v>-0.28222999999999998</c:v>
                </c:pt>
                <c:pt idx="282">
                  <c:v>-0.375116</c:v>
                </c:pt>
                <c:pt idx="283">
                  <c:v>0</c:v>
                </c:pt>
                <c:pt idx="284">
                  <c:v>-0.61085599999999995</c:v>
                </c:pt>
                <c:pt idx="285">
                  <c:v>-0.45078699999999999</c:v>
                </c:pt>
                <c:pt idx="286">
                  <c:v>0.10652399999999999</c:v>
                </c:pt>
                <c:pt idx="287">
                  <c:v>-0.16828099999999999</c:v>
                </c:pt>
                <c:pt idx="288">
                  <c:v>-0.164689</c:v>
                </c:pt>
                <c:pt idx="289">
                  <c:v>-0.39040900000000001</c:v>
                </c:pt>
                <c:pt idx="290">
                  <c:v>-0.20370199999999999</c:v>
                </c:pt>
                <c:pt idx="291">
                  <c:v>-9.7232299999999994E-2</c:v>
                </c:pt>
                <c:pt idx="292">
                  <c:v>-0.27207599999999998</c:v>
                </c:pt>
                <c:pt idx="293">
                  <c:v>-0.16122</c:v>
                </c:pt>
                <c:pt idx="294">
                  <c:v>-0.774478</c:v>
                </c:pt>
                <c:pt idx="295">
                  <c:v>-0.32092700000000002</c:v>
                </c:pt>
                <c:pt idx="296">
                  <c:v>0</c:v>
                </c:pt>
                <c:pt idx="297">
                  <c:v>-0.34385900000000003</c:v>
                </c:pt>
                <c:pt idx="298">
                  <c:v>-0.43319999999999997</c:v>
                </c:pt>
                <c:pt idx="299">
                  <c:v>-0.60641599999999996</c:v>
                </c:pt>
                <c:pt idx="300">
                  <c:v>-0.55712300000000003</c:v>
                </c:pt>
                <c:pt idx="301">
                  <c:v>-0.48348400000000002</c:v>
                </c:pt>
                <c:pt idx="302">
                  <c:v>-0.57479800000000003</c:v>
                </c:pt>
                <c:pt idx="303">
                  <c:v>-0.50422400000000001</c:v>
                </c:pt>
                <c:pt idx="304">
                  <c:v>-0.50792800000000005</c:v>
                </c:pt>
                <c:pt idx="305">
                  <c:v>-0.57428800000000002</c:v>
                </c:pt>
                <c:pt idx="306">
                  <c:v>-0.46325899999999998</c:v>
                </c:pt>
                <c:pt idx="307">
                  <c:v>-0.30805100000000002</c:v>
                </c:pt>
                <c:pt idx="308">
                  <c:v>-0.43061500000000003</c:v>
                </c:pt>
                <c:pt idx="309">
                  <c:v>-0.51753499999999997</c:v>
                </c:pt>
                <c:pt idx="310">
                  <c:v>-0.45860600000000001</c:v>
                </c:pt>
                <c:pt idx="311">
                  <c:v>-0.55468300000000004</c:v>
                </c:pt>
                <c:pt idx="312">
                  <c:v>-0.56050599999999995</c:v>
                </c:pt>
                <c:pt idx="313">
                  <c:v>-0.31305500000000003</c:v>
                </c:pt>
                <c:pt idx="314">
                  <c:v>-0.28835</c:v>
                </c:pt>
                <c:pt idx="315">
                  <c:v>-0.29602000000000001</c:v>
                </c:pt>
                <c:pt idx="316">
                  <c:v>-0.778061</c:v>
                </c:pt>
                <c:pt idx="317">
                  <c:v>-0.54353700000000005</c:v>
                </c:pt>
                <c:pt idx="318">
                  <c:v>-0.50931700000000002</c:v>
                </c:pt>
                <c:pt idx="319">
                  <c:v>-0.65378700000000001</c:v>
                </c:pt>
                <c:pt idx="320">
                  <c:v>-0.47566999999999998</c:v>
                </c:pt>
                <c:pt idx="321">
                  <c:v>-0.453509</c:v>
                </c:pt>
                <c:pt idx="322">
                  <c:v>-0.385994</c:v>
                </c:pt>
                <c:pt idx="323">
                  <c:v>-0.42049799999999998</c:v>
                </c:pt>
                <c:pt idx="324">
                  <c:v>-0.39817399999999997</c:v>
                </c:pt>
                <c:pt idx="325">
                  <c:v>-0.45731300000000003</c:v>
                </c:pt>
                <c:pt idx="326">
                  <c:v>-0.40480699999999997</c:v>
                </c:pt>
                <c:pt idx="327">
                  <c:v>0</c:v>
                </c:pt>
                <c:pt idx="328">
                  <c:v>-0.44678200000000001</c:v>
                </c:pt>
                <c:pt idx="329">
                  <c:v>-0.43679099999999998</c:v>
                </c:pt>
                <c:pt idx="330">
                  <c:v>-0.34860799999999997</c:v>
                </c:pt>
                <c:pt idx="331">
                  <c:v>-0.40454400000000001</c:v>
                </c:pt>
                <c:pt idx="332">
                  <c:v>0.367116</c:v>
                </c:pt>
                <c:pt idx="333">
                  <c:v>-0.67989599999999994</c:v>
                </c:pt>
                <c:pt idx="334">
                  <c:v>-0.43130200000000002</c:v>
                </c:pt>
                <c:pt idx="335">
                  <c:v>-4.8169099999999999E-2</c:v>
                </c:pt>
                <c:pt idx="336">
                  <c:v>0</c:v>
                </c:pt>
                <c:pt idx="337">
                  <c:v>-0.32094800000000001</c:v>
                </c:pt>
                <c:pt idx="338">
                  <c:v>-0.39607900000000001</c:v>
                </c:pt>
                <c:pt idx="339">
                  <c:v>-0.27701700000000001</c:v>
                </c:pt>
                <c:pt idx="340">
                  <c:v>-0.28623199999999999</c:v>
                </c:pt>
                <c:pt idx="341">
                  <c:v>-0.23846200000000001</c:v>
                </c:pt>
                <c:pt idx="342">
                  <c:v>-0.15932399999999999</c:v>
                </c:pt>
                <c:pt idx="343">
                  <c:v>-0.90515999999999996</c:v>
                </c:pt>
                <c:pt idx="344">
                  <c:v>-0.34814400000000001</c:v>
                </c:pt>
                <c:pt idx="345">
                  <c:v>0</c:v>
                </c:pt>
                <c:pt idx="346">
                  <c:v>-0.36966700000000002</c:v>
                </c:pt>
                <c:pt idx="347">
                  <c:v>-0.48277399999999998</c:v>
                </c:pt>
                <c:pt idx="348">
                  <c:v>-0.58299800000000002</c:v>
                </c:pt>
                <c:pt idx="349">
                  <c:v>0</c:v>
                </c:pt>
                <c:pt idx="350">
                  <c:v>-0.50238000000000005</c:v>
                </c:pt>
                <c:pt idx="351">
                  <c:v>-0.52408200000000005</c:v>
                </c:pt>
                <c:pt idx="352">
                  <c:v>-0.53852699999999998</c:v>
                </c:pt>
                <c:pt idx="353">
                  <c:v>-0.53806600000000004</c:v>
                </c:pt>
                <c:pt idx="354">
                  <c:v>-0.61958299999999999</c:v>
                </c:pt>
                <c:pt idx="355">
                  <c:v>-0.45935799999999999</c:v>
                </c:pt>
                <c:pt idx="356">
                  <c:v>-0.59149099999999999</c:v>
                </c:pt>
                <c:pt idx="357">
                  <c:v>-0.47946100000000003</c:v>
                </c:pt>
                <c:pt idx="358">
                  <c:v>-0.47891600000000001</c:v>
                </c:pt>
                <c:pt idx="359">
                  <c:v>-0.43422899999999998</c:v>
                </c:pt>
                <c:pt idx="360">
                  <c:v>-0.74232799999999999</c:v>
                </c:pt>
                <c:pt idx="361">
                  <c:v>-0.57591800000000004</c:v>
                </c:pt>
                <c:pt idx="362">
                  <c:v>-0.36460599999999999</c:v>
                </c:pt>
                <c:pt idx="363">
                  <c:v>-0.33199000000000001</c:v>
                </c:pt>
                <c:pt idx="364">
                  <c:v>-0.348416</c:v>
                </c:pt>
                <c:pt idx="365">
                  <c:v>0</c:v>
                </c:pt>
                <c:pt idx="366">
                  <c:v>-0.51828200000000002</c:v>
                </c:pt>
                <c:pt idx="367">
                  <c:v>-0.61785500000000004</c:v>
                </c:pt>
                <c:pt idx="368">
                  <c:v>-0.47148000000000001</c:v>
                </c:pt>
                <c:pt idx="369">
                  <c:v>-0.487404</c:v>
                </c:pt>
                <c:pt idx="370">
                  <c:v>-0.481188</c:v>
                </c:pt>
                <c:pt idx="371">
                  <c:v>-0.35944199999999998</c:v>
                </c:pt>
                <c:pt idx="372">
                  <c:v>-0.45578000000000002</c:v>
                </c:pt>
                <c:pt idx="373">
                  <c:v>-0.39456799999999997</c:v>
                </c:pt>
                <c:pt idx="374">
                  <c:v>-0.43800099999999997</c:v>
                </c:pt>
                <c:pt idx="375">
                  <c:v>-0.305178</c:v>
                </c:pt>
                <c:pt idx="376">
                  <c:v>-0.11605</c:v>
                </c:pt>
                <c:pt idx="377">
                  <c:v>-0.48213099999999998</c:v>
                </c:pt>
                <c:pt idx="378">
                  <c:v>-0.44647399999999998</c:v>
                </c:pt>
                <c:pt idx="379">
                  <c:v>-0.32781500000000002</c:v>
                </c:pt>
                <c:pt idx="380">
                  <c:v>-0.388656</c:v>
                </c:pt>
                <c:pt idx="381">
                  <c:v>0</c:v>
                </c:pt>
                <c:pt idx="382">
                  <c:v>-0.53580499999999998</c:v>
                </c:pt>
                <c:pt idx="383">
                  <c:v>-0.447044</c:v>
                </c:pt>
                <c:pt idx="384">
                  <c:v>0.827233</c:v>
                </c:pt>
                <c:pt idx="385">
                  <c:v>-0.30453599999999997</c:v>
                </c:pt>
                <c:pt idx="386">
                  <c:v>-0.232324</c:v>
                </c:pt>
                <c:pt idx="387">
                  <c:v>-0.40029599999999999</c:v>
                </c:pt>
                <c:pt idx="388">
                  <c:v>-0.22814699999999999</c:v>
                </c:pt>
                <c:pt idx="389">
                  <c:v>0.75095999999999996</c:v>
                </c:pt>
                <c:pt idx="390">
                  <c:v>-0.248332</c:v>
                </c:pt>
                <c:pt idx="391">
                  <c:v>-0.14041999999999999</c:v>
                </c:pt>
                <c:pt idx="392">
                  <c:v>-0.89342600000000005</c:v>
                </c:pt>
                <c:pt idx="393">
                  <c:v>-0.41244500000000001</c:v>
                </c:pt>
                <c:pt idx="394">
                  <c:v>-0.90612400000000004</c:v>
                </c:pt>
                <c:pt idx="395">
                  <c:v>-0.40457300000000002</c:v>
                </c:pt>
                <c:pt idx="396">
                  <c:v>-0.52183999999999997</c:v>
                </c:pt>
                <c:pt idx="397">
                  <c:v>-0.60492400000000002</c:v>
                </c:pt>
                <c:pt idx="398">
                  <c:v>0</c:v>
                </c:pt>
                <c:pt idx="399">
                  <c:v>-0.56345400000000001</c:v>
                </c:pt>
                <c:pt idx="400">
                  <c:v>-0.54797099999999999</c:v>
                </c:pt>
                <c:pt idx="401">
                  <c:v>-0.503915</c:v>
                </c:pt>
                <c:pt idx="402">
                  <c:v>-0.52397700000000003</c:v>
                </c:pt>
                <c:pt idx="403">
                  <c:v>-0.56809699999999996</c:v>
                </c:pt>
                <c:pt idx="404">
                  <c:v>-0.46039200000000002</c:v>
                </c:pt>
                <c:pt idx="405">
                  <c:v>-0.50164500000000001</c:v>
                </c:pt>
                <c:pt idx="406">
                  <c:v>-1.3009E-2</c:v>
                </c:pt>
                <c:pt idx="407">
                  <c:v>-0.479495</c:v>
                </c:pt>
                <c:pt idx="408">
                  <c:v>-0.451631</c:v>
                </c:pt>
                <c:pt idx="409">
                  <c:v>-0.54589600000000005</c:v>
                </c:pt>
                <c:pt idx="410">
                  <c:v>-0.56617099999999998</c:v>
                </c:pt>
                <c:pt idx="411">
                  <c:v>0</c:v>
                </c:pt>
                <c:pt idx="412">
                  <c:v>-0.147231</c:v>
                </c:pt>
                <c:pt idx="413">
                  <c:v>-0.35314600000000002</c:v>
                </c:pt>
                <c:pt idx="414">
                  <c:v>0</c:v>
                </c:pt>
                <c:pt idx="415">
                  <c:v>-0.42727399999999999</c:v>
                </c:pt>
                <c:pt idx="416">
                  <c:v>-0.54478000000000004</c:v>
                </c:pt>
                <c:pt idx="417">
                  <c:v>-0.45241900000000002</c:v>
                </c:pt>
                <c:pt idx="418">
                  <c:v>-0.51027800000000001</c:v>
                </c:pt>
                <c:pt idx="419">
                  <c:v>-0.498085</c:v>
                </c:pt>
                <c:pt idx="420">
                  <c:v>-0.40178599999999998</c:v>
                </c:pt>
                <c:pt idx="421">
                  <c:v>-0.46392800000000001</c:v>
                </c:pt>
                <c:pt idx="422">
                  <c:v>-0.354161</c:v>
                </c:pt>
                <c:pt idx="423">
                  <c:v>-0.47775200000000001</c:v>
                </c:pt>
                <c:pt idx="424">
                  <c:v>-0.301089</c:v>
                </c:pt>
                <c:pt idx="425">
                  <c:v>0</c:v>
                </c:pt>
                <c:pt idx="426">
                  <c:v>-0.43876399999999999</c:v>
                </c:pt>
                <c:pt idx="427">
                  <c:v>-0.45581700000000003</c:v>
                </c:pt>
                <c:pt idx="428">
                  <c:v>-0.33666699999999999</c:v>
                </c:pt>
                <c:pt idx="429">
                  <c:v>-0.37109999999999999</c:v>
                </c:pt>
                <c:pt idx="430">
                  <c:v>-4.0741800000000002E-2</c:v>
                </c:pt>
                <c:pt idx="431">
                  <c:v>-0.46167200000000003</c:v>
                </c:pt>
                <c:pt idx="432">
                  <c:v>-0.45376699999999998</c:v>
                </c:pt>
                <c:pt idx="433">
                  <c:v>0.33013900000000002</c:v>
                </c:pt>
                <c:pt idx="434">
                  <c:v>-0.33546100000000001</c:v>
                </c:pt>
                <c:pt idx="435">
                  <c:v>-0.29310000000000003</c:v>
                </c:pt>
                <c:pt idx="436">
                  <c:v>-0.36135299999999998</c:v>
                </c:pt>
                <c:pt idx="437">
                  <c:v>-0.23068</c:v>
                </c:pt>
                <c:pt idx="438">
                  <c:v>0</c:v>
                </c:pt>
                <c:pt idx="439">
                  <c:v>-0.14676400000000001</c:v>
                </c:pt>
                <c:pt idx="440">
                  <c:v>-6.1836700000000001E-2</c:v>
                </c:pt>
                <c:pt idx="441">
                  <c:v>-0.724607</c:v>
                </c:pt>
                <c:pt idx="442">
                  <c:v>-0.44358199999999998</c:v>
                </c:pt>
                <c:pt idx="443">
                  <c:v>0</c:v>
                </c:pt>
                <c:pt idx="444">
                  <c:v>-0.44443199999999999</c:v>
                </c:pt>
                <c:pt idx="445">
                  <c:v>-0.52093299999999998</c:v>
                </c:pt>
                <c:pt idx="446">
                  <c:v>-0.70485900000000001</c:v>
                </c:pt>
                <c:pt idx="447">
                  <c:v>0.26511200000000001</c:v>
                </c:pt>
                <c:pt idx="448">
                  <c:v>-0.68653900000000001</c:v>
                </c:pt>
                <c:pt idx="449">
                  <c:v>-0.53566599999999998</c:v>
                </c:pt>
                <c:pt idx="450">
                  <c:v>-0.51470300000000002</c:v>
                </c:pt>
                <c:pt idx="451">
                  <c:v>-0.55684699999999998</c:v>
                </c:pt>
                <c:pt idx="452">
                  <c:v>-0.55616500000000002</c:v>
                </c:pt>
                <c:pt idx="453">
                  <c:v>-0.47477900000000001</c:v>
                </c:pt>
                <c:pt idx="454">
                  <c:v>-0.49791200000000002</c:v>
                </c:pt>
                <c:pt idx="455">
                  <c:v>-0.26319399999999998</c:v>
                </c:pt>
                <c:pt idx="456">
                  <c:v>-0.41843200000000003</c:v>
                </c:pt>
                <c:pt idx="457">
                  <c:v>-0.43139300000000003</c:v>
                </c:pt>
                <c:pt idx="458">
                  <c:v>-0.635571</c:v>
                </c:pt>
                <c:pt idx="459">
                  <c:v>-0.58203899999999997</c:v>
                </c:pt>
                <c:pt idx="460">
                  <c:v>0.53670300000000004</c:v>
                </c:pt>
                <c:pt idx="461">
                  <c:v>-0.31315700000000002</c:v>
                </c:pt>
                <c:pt idx="462">
                  <c:v>-0.35616900000000001</c:v>
                </c:pt>
                <c:pt idx="463">
                  <c:v>-0.66469199999999995</c:v>
                </c:pt>
                <c:pt idx="464">
                  <c:v>-0.445382</c:v>
                </c:pt>
                <c:pt idx="465">
                  <c:v>-0.61057799999999995</c:v>
                </c:pt>
                <c:pt idx="466">
                  <c:v>-0.47159299999999998</c:v>
                </c:pt>
                <c:pt idx="467">
                  <c:v>-0.50575999999999999</c:v>
                </c:pt>
                <c:pt idx="468">
                  <c:v>-0.55043399999999998</c:v>
                </c:pt>
                <c:pt idx="469">
                  <c:v>-0.367946</c:v>
                </c:pt>
                <c:pt idx="470">
                  <c:v>-0.46610400000000002</c:v>
                </c:pt>
                <c:pt idx="471">
                  <c:v>-0.404557</c:v>
                </c:pt>
                <c:pt idx="472">
                  <c:v>-0.453324</c:v>
                </c:pt>
                <c:pt idx="473">
                  <c:v>-0.35178999999999999</c:v>
                </c:pt>
                <c:pt idx="474">
                  <c:v>1.24203E-2</c:v>
                </c:pt>
                <c:pt idx="475">
                  <c:v>-0.440913</c:v>
                </c:pt>
                <c:pt idx="476">
                  <c:v>-0.49151699999999998</c:v>
                </c:pt>
                <c:pt idx="477">
                  <c:v>-0.36857499999999999</c:v>
                </c:pt>
                <c:pt idx="478">
                  <c:v>-0.38069799999999998</c:v>
                </c:pt>
                <c:pt idx="479">
                  <c:v>0</c:v>
                </c:pt>
                <c:pt idx="480">
                  <c:v>-0.50646400000000003</c:v>
                </c:pt>
                <c:pt idx="481">
                  <c:v>-0.44872000000000001</c:v>
                </c:pt>
                <c:pt idx="482">
                  <c:v>0</c:v>
                </c:pt>
                <c:pt idx="483">
                  <c:v>-0.29115400000000002</c:v>
                </c:pt>
                <c:pt idx="484">
                  <c:v>-0.35621999999999998</c:v>
                </c:pt>
                <c:pt idx="485">
                  <c:v>-0.39026699999999998</c:v>
                </c:pt>
                <c:pt idx="486">
                  <c:v>-0.28574100000000002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-0.65907700000000002</c:v>
                </c:pt>
                <c:pt idx="491">
                  <c:v>-0.48669699999999999</c:v>
                </c:pt>
                <c:pt idx="492">
                  <c:v>-0.56746300000000005</c:v>
                </c:pt>
                <c:pt idx="493">
                  <c:v>-0.46520800000000001</c:v>
                </c:pt>
                <c:pt idx="494">
                  <c:v>-0.53992799999999996</c:v>
                </c:pt>
                <c:pt idx="495">
                  <c:v>-0.61502900000000005</c:v>
                </c:pt>
                <c:pt idx="496">
                  <c:v>0</c:v>
                </c:pt>
                <c:pt idx="497">
                  <c:v>-0.58441299999999996</c:v>
                </c:pt>
                <c:pt idx="498">
                  <c:v>-0.482404</c:v>
                </c:pt>
                <c:pt idx="499">
                  <c:v>-0.50938099999999997</c:v>
                </c:pt>
                <c:pt idx="500">
                  <c:v>-0.49682799999999999</c:v>
                </c:pt>
                <c:pt idx="501">
                  <c:v>-0.46993299999999999</c:v>
                </c:pt>
                <c:pt idx="502">
                  <c:v>-0.45912599999999998</c:v>
                </c:pt>
                <c:pt idx="503">
                  <c:v>-0.46626299999999998</c:v>
                </c:pt>
                <c:pt idx="504">
                  <c:v>-0.49898599999999999</c:v>
                </c:pt>
                <c:pt idx="505">
                  <c:v>-0.18898899999999999</c:v>
                </c:pt>
                <c:pt idx="506">
                  <c:v>-0.37853900000000001</c:v>
                </c:pt>
                <c:pt idx="507">
                  <c:v>-0.40544799999999998</c:v>
                </c:pt>
                <c:pt idx="508">
                  <c:v>-0.40098899999999998</c:v>
                </c:pt>
                <c:pt idx="509">
                  <c:v>-0.29668299999999997</c:v>
                </c:pt>
                <c:pt idx="510">
                  <c:v>-0.373894</c:v>
                </c:pt>
                <c:pt idx="511">
                  <c:v>-0.42359000000000002</c:v>
                </c:pt>
                <c:pt idx="512">
                  <c:v>-0.27565099999999998</c:v>
                </c:pt>
                <c:pt idx="513">
                  <c:v>-0.15334</c:v>
                </c:pt>
                <c:pt idx="514">
                  <c:v>-0.272372</c:v>
                </c:pt>
                <c:pt idx="515">
                  <c:v>-0.44212899999999999</c:v>
                </c:pt>
                <c:pt idx="516">
                  <c:v>-0.50682300000000002</c:v>
                </c:pt>
                <c:pt idx="517">
                  <c:v>-0.51920699999999997</c:v>
                </c:pt>
                <c:pt idx="518">
                  <c:v>-0.390768</c:v>
                </c:pt>
                <c:pt idx="519">
                  <c:v>0</c:v>
                </c:pt>
                <c:pt idx="520">
                  <c:v>-0.53822199999999998</c:v>
                </c:pt>
                <c:pt idx="521">
                  <c:v>-0.99885400000000002</c:v>
                </c:pt>
                <c:pt idx="522">
                  <c:v>0.29082000000000002</c:v>
                </c:pt>
                <c:pt idx="523">
                  <c:v>0.20408599999999999</c:v>
                </c:pt>
                <c:pt idx="524">
                  <c:v>-0.103314</c:v>
                </c:pt>
                <c:pt idx="525">
                  <c:v>-0.54374500000000003</c:v>
                </c:pt>
                <c:pt idx="526">
                  <c:v>-0.433166</c:v>
                </c:pt>
                <c:pt idx="527">
                  <c:v>-0.49027399999999999</c:v>
                </c:pt>
                <c:pt idx="528">
                  <c:v>-0.54435800000000001</c:v>
                </c:pt>
                <c:pt idx="529">
                  <c:v>-0.70379599999999998</c:v>
                </c:pt>
                <c:pt idx="530">
                  <c:v>-0.45045200000000002</c:v>
                </c:pt>
                <c:pt idx="531">
                  <c:v>-0.87087199999999998</c:v>
                </c:pt>
                <c:pt idx="532">
                  <c:v>-0.41016399999999997</c:v>
                </c:pt>
                <c:pt idx="533">
                  <c:v>-0.63818399999999997</c:v>
                </c:pt>
                <c:pt idx="534">
                  <c:v>-0.48867899999999997</c:v>
                </c:pt>
                <c:pt idx="535">
                  <c:v>-0.34505400000000003</c:v>
                </c:pt>
                <c:pt idx="536">
                  <c:v>-0.20324900000000001</c:v>
                </c:pt>
                <c:pt idx="537">
                  <c:v>-0.30429499999999998</c:v>
                </c:pt>
                <c:pt idx="538">
                  <c:v>0.42553600000000003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F-4749-A8D7-4FCA89F74A17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ANNEALING!$G$2:$G$540</c:f>
              <c:numCache>
                <c:formatCode>General</c:formatCode>
                <c:ptCount val="5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</c:numCache>
            </c:numRef>
          </c:xVal>
          <c:yVal>
            <c:numRef>
              <c:f>ANNEALING!$U$2:$U$540</c:f>
              <c:numCache>
                <c:formatCode>General</c:formatCode>
                <c:ptCount val="539"/>
                <c:pt idx="0">
                  <c:v>0.46092699999999998</c:v>
                </c:pt>
                <c:pt idx="1">
                  <c:v>0.32478400000000002</c:v>
                </c:pt>
                <c:pt idx="2">
                  <c:v>0.42946600000000001</c:v>
                </c:pt>
                <c:pt idx="3">
                  <c:v>0.60566299999999995</c:v>
                </c:pt>
                <c:pt idx="4">
                  <c:v>0.76483500000000004</c:v>
                </c:pt>
                <c:pt idx="5">
                  <c:v>0</c:v>
                </c:pt>
                <c:pt idx="6">
                  <c:v>0.69305399999999995</c:v>
                </c:pt>
                <c:pt idx="7">
                  <c:v>0.65313900000000003</c:v>
                </c:pt>
                <c:pt idx="8">
                  <c:v>0.67596199999999995</c:v>
                </c:pt>
                <c:pt idx="9">
                  <c:v>0.98858000000000001</c:v>
                </c:pt>
                <c:pt idx="10">
                  <c:v>0.70677999999999996</c:v>
                </c:pt>
                <c:pt idx="11">
                  <c:v>0.69915899999999997</c:v>
                </c:pt>
                <c:pt idx="12">
                  <c:v>0</c:v>
                </c:pt>
                <c:pt idx="13">
                  <c:v>0.412497</c:v>
                </c:pt>
                <c:pt idx="14">
                  <c:v>0.47144799999999998</c:v>
                </c:pt>
                <c:pt idx="15">
                  <c:v>0.64030699999999996</c:v>
                </c:pt>
                <c:pt idx="16">
                  <c:v>0.92030400000000001</c:v>
                </c:pt>
                <c:pt idx="17">
                  <c:v>0.85603499999999999</c:v>
                </c:pt>
                <c:pt idx="18">
                  <c:v>0.66251300000000002</c:v>
                </c:pt>
                <c:pt idx="19">
                  <c:v>0.53760699999999995</c:v>
                </c:pt>
                <c:pt idx="20">
                  <c:v>0.257664</c:v>
                </c:pt>
                <c:pt idx="21">
                  <c:v>0.67620199999999997</c:v>
                </c:pt>
                <c:pt idx="22">
                  <c:v>0.62795999999999996</c:v>
                </c:pt>
                <c:pt idx="23">
                  <c:v>-0.797875</c:v>
                </c:pt>
                <c:pt idx="24">
                  <c:v>0.74692000000000003</c:v>
                </c:pt>
                <c:pt idx="25">
                  <c:v>0</c:v>
                </c:pt>
                <c:pt idx="26">
                  <c:v>0.62410900000000002</c:v>
                </c:pt>
                <c:pt idx="27">
                  <c:v>0</c:v>
                </c:pt>
                <c:pt idx="28">
                  <c:v>0.76545600000000003</c:v>
                </c:pt>
                <c:pt idx="29">
                  <c:v>0.65865600000000002</c:v>
                </c:pt>
                <c:pt idx="30">
                  <c:v>0.77285599999999999</c:v>
                </c:pt>
                <c:pt idx="31">
                  <c:v>0.723916</c:v>
                </c:pt>
                <c:pt idx="32">
                  <c:v>0.80515199999999998</c:v>
                </c:pt>
                <c:pt idx="33">
                  <c:v>0.53326300000000004</c:v>
                </c:pt>
                <c:pt idx="34">
                  <c:v>0.44508500000000001</c:v>
                </c:pt>
                <c:pt idx="35">
                  <c:v>0.75489099999999998</c:v>
                </c:pt>
                <c:pt idx="36">
                  <c:v>0.89925100000000002</c:v>
                </c:pt>
                <c:pt idx="37">
                  <c:v>0.89192300000000002</c:v>
                </c:pt>
                <c:pt idx="38">
                  <c:v>0.60132200000000002</c:v>
                </c:pt>
                <c:pt idx="39">
                  <c:v>0.92141899999999999</c:v>
                </c:pt>
                <c:pt idx="40">
                  <c:v>0</c:v>
                </c:pt>
                <c:pt idx="41">
                  <c:v>0.49232100000000001</c:v>
                </c:pt>
                <c:pt idx="42">
                  <c:v>0.306645</c:v>
                </c:pt>
                <c:pt idx="43">
                  <c:v>0.82504500000000003</c:v>
                </c:pt>
                <c:pt idx="44">
                  <c:v>0.642787</c:v>
                </c:pt>
                <c:pt idx="45">
                  <c:v>0.28273700000000002</c:v>
                </c:pt>
                <c:pt idx="46">
                  <c:v>0.47359800000000002</c:v>
                </c:pt>
                <c:pt idx="47">
                  <c:v>0.32139899999999999</c:v>
                </c:pt>
                <c:pt idx="48">
                  <c:v>0.69344799999999995</c:v>
                </c:pt>
                <c:pt idx="49">
                  <c:v>0.47687400000000002</c:v>
                </c:pt>
                <c:pt idx="50">
                  <c:v>0.26394299999999998</c:v>
                </c:pt>
                <c:pt idx="51">
                  <c:v>0</c:v>
                </c:pt>
                <c:pt idx="52">
                  <c:v>0.53431899999999999</c:v>
                </c:pt>
                <c:pt idx="53">
                  <c:v>0.81716500000000003</c:v>
                </c:pt>
                <c:pt idx="54">
                  <c:v>0.93296299999999999</c:v>
                </c:pt>
                <c:pt idx="55">
                  <c:v>0.70628999999999997</c:v>
                </c:pt>
                <c:pt idx="56">
                  <c:v>0.67715599999999998</c:v>
                </c:pt>
                <c:pt idx="57">
                  <c:v>0.70401000000000002</c:v>
                </c:pt>
                <c:pt idx="58">
                  <c:v>0.81452400000000003</c:v>
                </c:pt>
                <c:pt idx="59">
                  <c:v>0.56657000000000002</c:v>
                </c:pt>
                <c:pt idx="60">
                  <c:v>0.73561299999999996</c:v>
                </c:pt>
                <c:pt idx="61">
                  <c:v>0</c:v>
                </c:pt>
                <c:pt idx="62">
                  <c:v>0.52511699999999994</c:v>
                </c:pt>
                <c:pt idx="63">
                  <c:v>0.47836899999999999</c:v>
                </c:pt>
                <c:pt idx="64">
                  <c:v>0.63621899999999998</c:v>
                </c:pt>
                <c:pt idx="65">
                  <c:v>0.89813299999999996</c:v>
                </c:pt>
                <c:pt idx="66">
                  <c:v>-0.348576</c:v>
                </c:pt>
                <c:pt idx="67">
                  <c:v>0.61186700000000005</c:v>
                </c:pt>
                <c:pt idx="68">
                  <c:v>0.51756800000000003</c:v>
                </c:pt>
                <c:pt idx="69">
                  <c:v>0.36460900000000002</c:v>
                </c:pt>
                <c:pt idx="70">
                  <c:v>0.68929300000000004</c:v>
                </c:pt>
                <c:pt idx="71">
                  <c:v>0.62277899999999997</c:v>
                </c:pt>
                <c:pt idx="72">
                  <c:v>0.205349</c:v>
                </c:pt>
                <c:pt idx="73">
                  <c:v>0.62084700000000004</c:v>
                </c:pt>
                <c:pt idx="74">
                  <c:v>0</c:v>
                </c:pt>
                <c:pt idx="75">
                  <c:v>0.60846800000000001</c:v>
                </c:pt>
                <c:pt idx="76">
                  <c:v>0.96458500000000003</c:v>
                </c:pt>
                <c:pt idx="77">
                  <c:v>0.74279899999999999</c:v>
                </c:pt>
                <c:pt idx="78">
                  <c:v>0.54535699999999998</c:v>
                </c:pt>
                <c:pt idx="79">
                  <c:v>0.75736599999999998</c:v>
                </c:pt>
                <c:pt idx="80">
                  <c:v>0.75118300000000005</c:v>
                </c:pt>
                <c:pt idx="81">
                  <c:v>0.98464399999999996</c:v>
                </c:pt>
                <c:pt idx="82">
                  <c:v>0.55075499999999999</c:v>
                </c:pt>
                <c:pt idx="83">
                  <c:v>0.47907899999999998</c:v>
                </c:pt>
                <c:pt idx="84">
                  <c:v>0.743421</c:v>
                </c:pt>
                <c:pt idx="85">
                  <c:v>0.82904800000000001</c:v>
                </c:pt>
                <c:pt idx="86">
                  <c:v>0</c:v>
                </c:pt>
                <c:pt idx="87">
                  <c:v>0.59166300000000005</c:v>
                </c:pt>
                <c:pt idx="88">
                  <c:v>0.85738099999999995</c:v>
                </c:pt>
                <c:pt idx="89">
                  <c:v>0.73273500000000003</c:v>
                </c:pt>
                <c:pt idx="90">
                  <c:v>0.63211600000000001</c:v>
                </c:pt>
                <c:pt idx="91">
                  <c:v>0.55404200000000003</c:v>
                </c:pt>
                <c:pt idx="92">
                  <c:v>0.75606099999999998</c:v>
                </c:pt>
                <c:pt idx="93">
                  <c:v>0.55088499999999996</c:v>
                </c:pt>
                <c:pt idx="94">
                  <c:v>0.30681999999999998</c:v>
                </c:pt>
                <c:pt idx="95">
                  <c:v>0.52717599999999998</c:v>
                </c:pt>
                <c:pt idx="96">
                  <c:v>0.142127</c:v>
                </c:pt>
                <c:pt idx="97">
                  <c:v>0.69020899999999996</c:v>
                </c:pt>
                <c:pt idx="98">
                  <c:v>0.32800200000000002</c:v>
                </c:pt>
                <c:pt idx="99">
                  <c:v>0.33527299999999999</c:v>
                </c:pt>
                <c:pt idx="100">
                  <c:v>0</c:v>
                </c:pt>
                <c:pt idx="101">
                  <c:v>0.56147499999999995</c:v>
                </c:pt>
                <c:pt idx="102">
                  <c:v>0.79436200000000001</c:v>
                </c:pt>
                <c:pt idx="103">
                  <c:v>0.88398900000000002</c:v>
                </c:pt>
                <c:pt idx="104">
                  <c:v>0.64557200000000003</c:v>
                </c:pt>
                <c:pt idx="105">
                  <c:v>0.663103</c:v>
                </c:pt>
                <c:pt idx="106">
                  <c:v>0.65401299999999996</c:v>
                </c:pt>
                <c:pt idx="107">
                  <c:v>0.81884100000000004</c:v>
                </c:pt>
                <c:pt idx="108">
                  <c:v>0.60403399999999996</c:v>
                </c:pt>
                <c:pt idx="109">
                  <c:v>0.70578399999999997</c:v>
                </c:pt>
                <c:pt idx="110">
                  <c:v>0</c:v>
                </c:pt>
                <c:pt idx="111">
                  <c:v>0.55693899999999996</c:v>
                </c:pt>
                <c:pt idx="112">
                  <c:v>0.48064299999999999</c:v>
                </c:pt>
                <c:pt idx="113">
                  <c:v>0.61529999999999996</c:v>
                </c:pt>
                <c:pt idx="114">
                  <c:v>0.93804600000000005</c:v>
                </c:pt>
                <c:pt idx="115">
                  <c:v>0.81601400000000002</c:v>
                </c:pt>
                <c:pt idx="116">
                  <c:v>0.59504199999999996</c:v>
                </c:pt>
                <c:pt idx="117">
                  <c:v>0.50473800000000002</c:v>
                </c:pt>
                <c:pt idx="118">
                  <c:v>0.48367700000000002</c:v>
                </c:pt>
                <c:pt idx="119">
                  <c:v>0.70228999999999997</c:v>
                </c:pt>
                <c:pt idx="120">
                  <c:v>0.61676900000000001</c:v>
                </c:pt>
                <c:pt idx="121">
                  <c:v>0.51057799999999998</c:v>
                </c:pt>
                <c:pt idx="122">
                  <c:v>0.70320400000000005</c:v>
                </c:pt>
                <c:pt idx="123">
                  <c:v>0</c:v>
                </c:pt>
                <c:pt idx="124">
                  <c:v>0.59836100000000003</c:v>
                </c:pt>
                <c:pt idx="125">
                  <c:v>0.86263500000000004</c:v>
                </c:pt>
                <c:pt idx="126">
                  <c:v>0.78626300000000005</c:v>
                </c:pt>
                <c:pt idx="127">
                  <c:v>0.47393600000000002</c:v>
                </c:pt>
                <c:pt idx="128">
                  <c:v>0.70087100000000002</c:v>
                </c:pt>
                <c:pt idx="129">
                  <c:v>0.75170700000000001</c:v>
                </c:pt>
                <c:pt idx="130">
                  <c:v>0</c:v>
                </c:pt>
                <c:pt idx="131">
                  <c:v>0.58502600000000005</c:v>
                </c:pt>
                <c:pt idx="132">
                  <c:v>0.479045</c:v>
                </c:pt>
                <c:pt idx="133">
                  <c:v>0.87821800000000005</c:v>
                </c:pt>
                <c:pt idx="134">
                  <c:v>0.82028999999999996</c:v>
                </c:pt>
                <c:pt idx="135">
                  <c:v>0</c:v>
                </c:pt>
                <c:pt idx="136">
                  <c:v>0.525169</c:v>
                </c:pt>
                <c:pt idx="137">
                  <c:v>0.82836799999999999</c:v>
                </c:pt>
                <c:pt idx="138">
                  <c:v>0.70835599999999999</c:v>
                </c:pt>
                <c:pt idx="139">
                  <c:v>0.441552</c:v>
                </c:pt>
                <c:pt idx="140">
                  <c:v>0.61929900000000004</c:v>
                </c:pt>
                <c:pt idx="141">
                  <c:v>0.69163799999999998</c:v>
                </c:pt>
                <c:pt idx="142">
                  <c:v>0.60914400000000002</c:v>
                </c:pt>
                <c:pt idx="143">
                  <c:v>-3.1869099999999997E-2</c:v>
                </c:pt>
                <c:pt idx="144">
                  <c:v>0.42900300000000002</c:v>
                </c:pt>
                <c:pt idx="145">
                  <c:v>8.78467E-2</c:v>
                </c:pt>
                <c:pt idx="146">
                  <c:v>0.65540900000000002</c:v>
                </c:pt>
                <c:pt idx="147">
                  <c:v>0.31347599999999998</c:v>
                </c:pt>
                <c:pt idx="148">
                  <c:v>0.35783799999999999</c:v>
                </c:pt>
                <c:pt idx="149">
                  <c:v>0</c:v>
                </c:pt>
                <c:pt idx="150">
                  <c:v>0.23460900000000001</c:v>
                </c:pt>
                <c:pt idx="151">
                  <c:v>0.78275899999999998</c:v>
                </c:pt>
                <c:pt idx="152">
                  <c:v>0</c:v>
                </c:pt>
                <c:pt idx="153">
                  <c:v>0.63483999999999996</c:v>
                </c:pt>
                <c:pt idx="154">
                  <c:v>0.59736400000000001</c:v>
                </c:pt>
                <c:pt idx="155">
                  <c:v>0.698546</c:v>
                </c:pt>
                <c:pt idx="156">
                  <c:v>0.75073199999999995</c:v>
                </c:pt>
                <c:pt idx="157">
                  <c:v>0.56798499999999996</c:v>
                </c:pt>
                <c:pt idx="158">
                  <c:v>0.75360799999999994</c:v>
                </c:pt>
                <c:pt idx="159">
                  <c:v>-0.62085999999999997</c:v>
                </c:pt>
                <c:pt idx="160">
                  <c:v>0.51373400000000002</c:v>
                </c:pt>
                <c:pt idx="161">
                  <c:v>0.48725600000000002</c:v>
                </c:pt>
                <c:pt idx="162">
                  <c:v>0.62433300000000003</c:v>
                </c:pt>
                <c:pt idx="163">
                  <c:v>0.249448</c:v>
                </c:pt>
                <c:pt idx="164">
                  <c:v>-0.38474900000000001</c:v>
                </c:pt>
                <c:pt idx="165">
                  <c:v>0.61602100000000004</c:v>
                </c:pt>
                <c:pt idx="166">
                  <c:v>0.479995</c:v>
                </c:pt>
                <c:pt idx="167">
                  <c:v>0.36176399999999997</c:v>
                </c:pt>
                <c:pt idx="168">
                  <c:v>0.644567</c:v>
                </c:pt>
                <c:pt idx="169">
                  <c:v>0.605263</c:v>
                </c:pt>
                <c:pt idx="170">
                  <c:v>0</c:v>
                </c:pt>
                <c:pt idx="171">
                  <c:v>0.64698800000000001</c:v>
                </c:pt>
                <c:pt idx="172">
                  <c:v>0</c:v>
                </c:pt>
                <c:pt idx="173">
                  <c:v>0.59148199999999995</c:v>
                </c:pt>
                <c:pt idx="174">
                  <c:v>0.89302999999999999</c:v>
                </c:pt>
                <c:pt idx="175">
                  <c:v>0.77518299999999996</c:v>
                </c:pt>
                <c:pt idx="176">
                  <c:v>0.45456099999999999</c:v>
                </c:pt>
                <c:pt idx="177">
                  <c:v>0.65298199999999995</c:v>
                </c:pt>
                <c:pt idx="178">
                  <c:v>0.80039199999999999</c:v>
                </c:pt>
                <c:pt idx="179">
                  <c:v>0</c:v>
                </c:pt>
                <c:pt idx="180">
                  <c:v>0.639127</c:v>
                </c:pt>
                <c:pt idx="181">
                  <c:v>0.214891</c:v>
                </c:pt>
                <c:pt idx="182">
                  <c:v>0.83836200000000005</c:v>
                </c:pt>
                <c:pt idx="183">
                  <c:v>0.79499200000000003</c:v>
                </c:pt>
                <c:pt idx="184">
                  <c:v>0.89930100000000002</c:v>
                </c:pt>
                <c:pt idx="185">
                  <c:v>0.31674600000000003</c:v>
                </c:pt>
                <c:pt idx="186">
                  <c:v>0.74371900000000002</c:v>
                </c:pt>
                <c:pt idx="187">
                  <c:v>0.69429399999999997</c:v>
                </c:pt>
                <c:pt idx="188">
                  <c:v>0.57603700000000002</c:v>
                </c:pt>
                <c:pt idx="189">
                  <c:v>0.92632300000000001</c:v>
                </c:pt>
                <c:pt idx="190">
                  <c:v>0.59977499999999995</c:v>
                </c:pt>
                <c:pt idx="191">
                  <c:v>0.50301300000000004</c:v>
                </c:pt>
                <c:pt idx="192">
                  <c:v>0.431556</c:v>
                </c:pt>
                <c:pt idx="193">
                  <c:v>0.50370300000000001</c:v>
                </c:pt>
                <c:pt idx="194">
                  <c:v>-5.5894899999999997E-2</c:v>
                </c:pt>
                <c:pt idx="195">
                  <c:v>0.63183199999999995</c:v>
                </c:pt>
                <c:pt idx="196">
                  <c:v>0.58345899999999995</c:v>
                </c:pt>
                <c:pt idx="197">
                  <c:v>0.33286700000000002</c:v>
                </c:pt>
                <c:pt idx="198">
                  <c:v>0</c:v>
                </c:pt>
                <c:pt idx="199">
                  <c:v>0.33788699999999999</c:v>
                </c:pt>
                <c:pt idx="200">
                  <c:v>0.78309899999999999</c:v>
                </c:pt>
                <c:pt idx="201">
                  <c:v>0.87939199999999995</c:v>
                </c:pt>
                <c:pt idx="202">
                  <c:v>0.61877300000000002</c:v>
                </c:pt>
                <c:pt idx="203">
                  <c:v>0.56479299999999999</c:v>
                </c:pt>
                <c:pt idx="204">
                  <c:v>0.65273099999999995</c:v>
                </c:pt>
                <c:pt idx="205">
                  <c:v>0</c:v>
                </c:pt>
                <c:pt idx="206">
                  <c:v>0.658474</c:v>
                </c:pt>
                <c:pt idx="207">
                  <c:v>0.71223099999999995</c:v>
                </c:pt>
                <c:pt idx="208">
                  <c:v>-0.71358999999999995</c:v>
                </c:pt>
                <c:pt idx="209">
                  <c:v>0.48059499999999999</c:v>
                </c:pt>
                <c:pt idx="210">
                  <c:v>0.49291299999999999</c:v>
                </c:pt>
                <c:pt idx="211">
                  <c:v>0.61588600000000004</c:v>
                </c:pt>
                <c:pt idx="212">
                  <c:v>0.55300000000000005</c:v>
                </c:pt>
                <c:pt idx="213">
                  <c:v>0.38788899999999998</c:v>
                </c:pt>
                <c:pt idx="214">
                  <c:v>0.62073999999999996</c:v>
                </c:pt>
                <c:pt idx="215">
                  <c:v>0.41574499999999998</c:v>
                </c:pt>
                <c:pt idx="216">
                  <c:v>0.465698</c:v>
                </c:pt>
                <c:pt idx="217">
                  <c:v>0.67608500000000005</c:v>
                </c:pt>
                <c:pt idx="218">
                  <c:v>0.56879500000000005</c:v>
                </c:pt>
                <c:pt idx="219">
                  <c:v>-0.54632499999999995</c:v>
                </c:pt>
                <c:pt idx="220">
                  <c:v>0.55584900000000004</c:v>
                </c:pt>
                <c:pt idx="221">
                  <c:v>0</c:v>
                </c:pt>
                <c:pt idx="222">
                  <c:v>0.51078599999999996</c:v>
                </c:pt>
                <c:pt idx="223">
                  <c:v>0.80931200000000003</c:v>
                </c:pt>
                <c:pt idx="224">
                  <c:v>0.79394900000000002</c:v>
                </c:pt>
                <c:pt idx="225">
                  <c:v>0.40571200000000002</c:v>
                </c:pt>
                <c:pt idx="226">
                  <c:v>-0.81872800000000001</c:v>
                </c:pt>
                <c:pt idx="227">
                  <c:v>0.81144000000000005</c:v>
                </c:pt>
                <c:pt idx="228">
                  <c:v>0</c:v>
                </c:pt>
                <c:pt idx="229">
                  <c:v>0.83356300000000005</c:v>
                </c:pt>
                <c:pt idx="230">
                  <c:v>0.101242</c:v>
                </c:pt>
                <c:pt idx="231">
                  <c:v>0.87595400000000001</c:v>
                </c:pt>
                <c:pt idx="232">
                  <c:v>0.840754</c:v>
                </c:pt>
                <c:pt idx="233">
                  <c:v>0.86446900000000004</c:v>
                </c:pt>
                <c:pt idx="234">
                  <c:v>0.399949</c:v>
                </c:pt>
                <c:pt idx="235">
                  <c:v>0.66062200000000004</c:v>
                </c:pt>
                <c:pt idx="236">
                  <c:v>0.68842199999999998</c:v>
                </c:pt>
                <c:pt idx="237">
                  <c:v>0.58966399999999997</c:v>
                </c:pt>
                <c:pt idx="238">
                  <c:v>0.56847199999999998</c:v>
                </c:pt>
                <c:pt idx="239">
                  <c:v>0.61230300000000004</c:v>
                </c:pt>
                <c:pt idx="240">
                  <c:v>0.54199299999999995</c:v>
                </c:pt>
                <c:pt idx="241">
                  <c:v>0.77131400000000006</c:v>
                </c:pt>
                <c:pt idx="242">
                  <c:v>0.48478300000000002</c:v>
                </c:pt>
                <c:pt idx="243">
                  <c:v>-0.21118799999999999</c:v>
                </c:pt>
                <c:pt idx="244">
                  <c:v>0.36700899999999997</c:v>
                </c:pt>
                <c:pt idx="245">
                  <c:v>0.46445399999999998</c:v>
                </c:pt>
                <c:pt idx="246">
                  <c:v>0.35672999999999999</c:v>
                </c:pt>
                <c:pt idx="247">
                  <c:v>0</c:v>
                </c:pt>
                <c:pt idx="248">
                  <c:v>0.38551099999999999</c:v>
                </c:pt>
                <c:pt idx="249">
                  <c:v>0.76083900000000004</c:v>
                </c:pt>
                <c:pt idx="250">
                  <c:v>0.27291500000000002</c:v>
                </c:pt>
                <c:pt idx="251">
                  <c:v>0.62942200000000004</c:v>
                </c:pt>
                <c:pt idx="252">
                  <c:v>0.56687399999999999</c:v>
                </c:pt>
                <c:pt idx="253">
                  <c:v>0.66028799999999999</c:v>
                </c:pt>
                <c:pt idx="254">
                  <c:v>0.78356899999999996</c:v>
                </c:pt>
                <c:pt idx="255">
                  <c:v>0.65097899999999997</c:v>
                </c:pt>
                <c:pt idx="256">
                  <c:v>0.74868999999999997</c:v>
                </c:pt>
                <c:pt idx="257">
                  <c:v>-0.88474799999999998</c:v>
                </c:pt>
                <c:pt idx="258">
                  <c:v>0.51389899999999999</c:v>
                </c:pt>
                <c:pt idx="259">
                  <c:v>0.48425099999999999</c:v>
                </c:pt>
                <c:pt idx="260">
                  <c:v>0.62768100000000004</c:v>
                </c:pt>
                <c:pt idx="261">
                  <c:v>0.47457300000000002</c:v>
                </c:pt>
                <c:pt idx="262">
                  <c:v>-0.13663500000000001</c:v>
                </c:pt>
                <c:pt idx="263">
                  <c:v>0.65479299999999996</c:v>
                </c:pt>
                <c:pt idx="264">
                  <c:v>0.49380299999999999</c:v>
                </c:pt>
                <c:pt idx="265">
                  <c:v>0.492863</c:v>
                </c:pt>
                <c:pt idx="266">
                  <c:v>0.594661</c:v>
                </c:pt>
                <c:pt idx="267">
                  <c:v>0.56212700000000004</c:v>
                </c:pt>
                <c:pt idx="268">
                  <c:v>0</c:v>
                </c:pt>
                <c:pt idx="269">
                  <c:v>0.61674399999999996</c:v>
                </c:pt>
                <c:pt idx="270">
                  <c:v>0.98078699999999996</c:v>
                </c:pt>
                <c:pt idx="271">
                  <c:v>0.53556899999999996</c:v>
                </c:pt>
                <c:pt idx="272">
                  <c:v>0.80385399999999996</c:v>
                </c:pt>
                <c:pt idx="273">
                  <c:v>0.77339400000000003</c:v>
                </c:pt>
                <c:pt idx="274">
                  <c:v>0.395899</c:v>
                </c:pt>
                <c:pt idx="275">
                  <c:v>0.197296</c:v>
                </c:pt>
                <c:pt idx="276">
                  <c:v>0.82477800000000001</c:v>
                </c:pt>
                <c:pt idx="277">
                  <c:v>0.98134900000000003</c:v>
                </c:pt>
                <c:pt idx="278">
                  <c:v>0.65595999999999999</c:v>
                </c:pt>
                <c:pt idx="279">
                  <c:v>8.6267099999999999E-2</c:v>
                </c:pt>
                <c:pt idx="280">
                  <c:v>0.84554200000000002</c:v>
                </c:pt>
                <c:pt idx="281">
                  <c:v>0.85166200000000003</c:v>
                </c:pt>
                <c:pt idx="282">
                  <c:v>0.73055999999999999</c:v>
                </c:pt>
                <c:pt idx="283">
                  <c:v>0.41239599999999998</c:v>
                </c:pt>
                <c:pt idx="284">
                  <c:v>0.66867699999999997</c:v>
                </c:pt>
                <c:pt idx="285">
                  <c:v>0.71060199999999996</c:v>
                </c:pt>
                <c:pt idx="286">
                  <c:v>0.59595500000000001</c:v>
                </c:pt>
                <c:pt idx="287">
                  <c:v>0.56455999999999995</c:v>
                </c:pt>
                <c:pt idx="288">
                  <c:v>0.47009499999999999</c:v>
                </c:pt>
                <c:pt idx="289">
                  <c:v>0.99443300000000001</c:v>
                </c:pt>
                <c:pt idx="290">
                  <c:v>0.14101</c:v>
                </c:pt>
                <c:pt idx="291">
                  <c:v>0.44783200000000001</c:v>
                </c:pt>
                <c:pt idx="292">
                  <c:v>8.6529400000000006E-2</c:v>
                </c:pt>
                <c:pt idx="293">
                  <c:v>0.550099</c:v>
                </c:pt>
                <c:pt idx="294">
                  <c:v>0.40395999999999999</c:v>
                </c:pt>
                <c:pt idx="295">
                  <c:v>0.31851800000000002</c:v>
                </c:pt>
                <c:pt idx="296">
                  <c:v>0</c:v>
                </c:pt>
                <c:pt idx="297">
                  <c:v>0.45948</c:v>
                </c:pt>
                <c:pt idx="298">
                  <c:v>0.72088799999999997</c:v>
                </c:pt>
                <c:pt idx="299">
                  <c:v>0</c:v>
                </c:pt>
                <c:pt idx="300">
                  <c:v>0.59270400000000001</c:v>
                </c:pt>
                <c:pt idx="301">
                  <c:v>0.53068599999999999</c:v>
                </c:pt>
                <c:pt idx="302">
                  <c:v>0.62841800000000003</c:v>
                </c:pt>
                <c:pt idx="303">
                  <c:v>0.50933799999999996</c:v>
                </c:pt>
                <c:pt idx="304">
                  <c:v>0.63559100000000002</c:v>
                </c:pt>
                <c:pt idx="305">
                  <c:v>0.72877700000000001</c:v>
                </c:pt>
                <c:pt idx="306">
                  <c:v>0</c:v>
                </c:pt>
                <c:pt idx="307">
                  <c:v>0.51673000000000002</c:v>
                </c:pt>
                <c:pt idx="308">
                  <c:v>0.48498999999999998</c:v>
                </c:pt>
                <c:pt idx="309">
                  <c:v>0.61088600000000004</c:v>
                </c:pt>
                <c:pt idx="310">
                  <c:v>-7.9215999999999995E-2</c:v>
                </c:pt>
                <c:pt idx="311">
                  <c:v>0</c:v>
                </c:pt>
                <c:pt idx="312">
                  <c:v>0.59647899999999998</c:v>
                </c:pt>
                <c:pt idx="313">
                  <c:v>0.48872300000000002</c:v>
                </c:pt>
                <c:pt idx="314">
                  <c:v>0.51011899999999999</c:v>
                </c:pt>
                <c:pt idx="315">
                  <c:v>0.64657699999999996</c:v>
                </c:pt>
                <c:pt idx="316">
                  <c:v>0.582229</c:v>
                </c:pt>
                <c:pt idx="317">
                  <c:v>-0.133157</c:v>
                </c:pt>
                <c:pt idx="318">
                  <c:v>0.57722799999999996</c:v>
                </c:pt>
                <c:pt idx="319">
                  <c:v>0</c:v>
                </c:pt>
                <c:pt idx="320">
                  <c:v>0.51776100000000003</c:v>
                </c:pt>
                <c:pt idx="321">
                  <c:v>0.83891400000000005</c:v>
                </c:pt>
                <c:pt idx="322">
                  <c:v>0.78835500000000003</c:v>
                </c:pt>
                <c:pt idx="323">
                  <c:v>0.41033700000000001</c:v>
                </c:pt>
                <c:pt idx="324">
                  <c:v>-0.29971500000000001</c:v>
                </c:pt>
                <c:pt idx="325">
                  <c:v>0.83731800000000001</c:v>
                </c:pt>
                <c:pt idx="326">
                  <c:v>0</c:v>
                </c:pt>
                <c:pt idx="327">
                  <c:v>0.66568799999999995</c:v>
                </c:pt>
                <c:pt idx="328">
                  <c:v>4.8600600000000001E-2</c:v>
                </c:pt>
                <c:pt idx="329">
                  <c:v>0.80413199999999996</c:v>
                </c:pt>
                <c:pt idx="330">
                  <c:v>0.83641399999999999</c:v>
                </c:pt>
                <c:pt idx="331">
                  <c:v>0.77044199999999996</c:v>
                </c:pt>
                <c:pt idx="332">
                  <c:v>0.46055800000000002</c:v>
                </c:pt>
                <c:pt idx="333">
                  <c:v>0.65463800000000005</c:v>
                </c:pt>
                <c:pt idx="334">
                  <c:v>0.76079699999999995</c:v>
                </c:pt>
                <c:pt idx="335">
                  <c:v>0.55073000000000005</c:v>
                </c:pt>
                <c:pt idx="336">
                  <c:v>0.69774099999999994</c:v>
                </c:pt>
                <c:pt idx="337">
                  <c:v>0.54094900000000001</c:v>
                </c:pt>
                <c:pt idx="338">
                  <c:v>0.24095</c:v>
                </c:pt>
                <c:pt idx="339">
                  <c:v>0</c:v>
                </c:pt>
                <c:pt idx="340">
                  <c:v>0.36398799999999998</c:v>
                </c:pt>
                <c:pt idx="341">
                  <c:v>-0.47867700000000002</c:v>
                </c:pt>
                <c:pt idx="342">
                  <c:v>0.54712300000000003</c:v>
                </c:pt>
                <c:pt idx="343">
                  <c:v>0.40083099999999999</c:v>
                </c:pt>
                <c:pt idx="344">
                  <c:v>0.34998699999999999</c:v>
                </c:pt>
                <c:pt idx="345">
                  <c:v>0</c:v>
                </c:pt>
                <c:pt idx="346">
                  <c:v>0.40964800000000001</c:v>
                </c:pt>
                <c:pt idx="347">
                  <c:v>0.78872399999999998</c:v>
                </c:pt>
                <c:pt idx="348">
                  <c:v>0.88403200000000004</c:v>
                </c:pt>
                <c:pt idx="349">
                  <c:v>0.55204500000000001</c:v>
                </c:pt>
                <c:pt idx="350">
                  <c:v>0.56390499999999999</c:v>
                </c:pt>
                <c:pt idx="351">
                  <c:v>0.67949599999999999</c:v>
                </c:pt>
                <c:pt idx="352">
                  <c:v>0.73343800000000003</c:v>
                </c:pt>
                <c:pt idx="353">
                  <c:v>0.60859399999999997</c:v>
                </c:pt>
                <c:pt idx="354">
                  <c:v>0.73932799999999999</c:v>
                </c:pt>
                <c:pt idx="355">
                  <c:v>-0.58094699999999999</c:v>
                </c:pt>
                <c:pt idx="356">
                  <c:v>0.55871099999999996</c:v>
                </c:pt>
                <c:pt idx="357">
                  <c:v>0.48583900000000002</c:v>
                </c:pt>
                <c:pt idx="358">
                  <c:v>0.61743800000000004</c:v>
                </c:pt>
                <c:pt idx="359">
                  <c:v>0</c:v>
                </c:pt>
                <c:pt idx="360">
                  <c:v>0.90856000000000003</c:v>
                </c:pt>
                <c:pt idx="361">
                  <c:v>0.62426099999999995</c:v>
                </c:pt>
                <c:pt idx="362">
                  <c:v>0.43182900000000002</c:v>
                </c:pt>
                <c:pt idx="363">
                  <c:v>0.28325600000000001</c:v>
                </c:pt>
                <c:pt idx="364">
                  <c:v>0.68005700000000002</c:v>
                </c:pt>
                <c:pt idx="365">
                  <c:v>0.60287400000000002</c:v>
                </c:pt>
                <c:pt idx="366">
                  <c:v>0.50917199999999996</c:v>
                </c:pt>
                <c:pt idx="367">
                  <c:v>0.61399899999999996</c:v>
                </c:pt>
                <c:pt idx="368">
                  <c:v>0</c:v>
                </c:pt>
                <c:pt idx="369">
                  <c:v>0.60334699999999997</c:v>
                </c:pt>
                <c:pt idx="370">
                  <c:v>0.83325700000000003</c:v>
                </c:pt>
                <c:pt idx="371">
                  <c:v>0.74504800000000004</c:v>
                </c:pt>
                <c:pt idx="372">
                  <c:v>0.47574300000000003</c:v>
                </c:pt>
                <c:pt idx="373">
                  <c:v>0.59354300000000004</c:v>
                </c:pt>
                <c:pt idx="374">
                  <c:v>0.75751999999999997</c:v>
                </c:pt>
                <c:pt idx="375">
                  <c:v>0</c:v>
                </c:pt>
                <c:pt idx="376">
                  <c:v>0.57186700000000001</c:v>
                </c:pt>
                <c:pt idx="377">
                  <c:v>0.38530700000000001</c:v>
                </c:pt>
                <c:pt idx="378">
                  <c:v>0.79374500000000003</c:v>
                </c:pt>
                <c:pt idx="379">
                  <c:v>0.84389499999999995</c:v>
                </c:pt>
                <c:pt idx="380">
                  <c:v>0.80028699999999997</c:v>
                </c:pt>
                <c:pt idx="381">
                  <c:v>0.27909099999999998</c:v>
                </c:pt>
                <c:pt idx="382">
                  <c:v>0.70334099999999999</c:v>
                </c:pt>
                <c:pt idx="383">
                  <c:v>0.86177199999999998</c:v>
                </c:pt>
                <c:pt idx="384">
                  <c:v>0.59071799999999997</c:v>
                </c:pt>
                <c:pt idx="385">
                  <c:v>0.36983500000000002</c:v>
                </c:pt>
                <c:pt idx="386">
                  <c:v>0.65235299999999996</c:v>
                </c:pt>
                <c:pt idx="387">
                  <c:v>0.50411399999999995</c:v>
                </c:pt>
                <c:pt idx="388">
                  <c:v>0.65123799999999998</c:v>
                </c:pt>
                <c:pt idx="389">
                  <c:v>0.48770799999999997</c:v>
                </c:pt>
                <c:pt idx="390">
                  <c:v>-0.26249699999999998</c:v>
                </c:pt>
                <c:pt idx="391">
                  <c:v>0.68280799999999997</c:v>
                </c:pt>
                <c:pt idx="392">
                  <c:v>0.26918399999999998</c:v>
                </c:pt>
                <c:pt idx="393">
                  <c:v>0.27937099999999998</c:v>
                </c:pt>
                <c:pt idx="394">
                  <c:v>0</c:v>
                </c:pt>
                <c:pt idx="395">
                  <c:v>0.20524300000000001</c:v>
                </c:pt>
                <c:pt idx="396">
                  <c:v>0.81071400000000005</c:v>
                </c:pt>
                <c:pt idx="397">
                  <c:v>0.82724900000000001</c:v>
                </c:pt>
                <c:pt idx="398">
                  <c:v>0.55812799999999996</c:v>
                </c:pt>
                <c:pt idx="399">
                  <c:v>0.54310899999999995</c:v>
                </c:pt>
                <c:pt idx="400">
                  <c:v>0.65551400000000004</c:v>
                </c:pt>
                <c:pt idx="401">
                  <c:v>0.79720500000000005</c:v>
                </c:pt>
                <c:pt idx="402">
                  <c:v>0.63947299999999996</c:v>
                </c:pt>
                <c:pt idx="403">
                  <c:v>0.72643999999999997</c:v>
                </c:pt>
                <c:pt idx="404">
                  <c:v>0</c:v>
                </c:pt>
                <c:pt idx="405">
                  <c:v>0.49938500000000002</c:v>
                </c:pt>
                <c:pt idx="406">
                  <c:v>0.47391100000000003</c:v>
                </c:pt>
                <c:pt idx="407">
                  <c:v>0.60904700000000001</c:v>
                </c:pt>
                <c:pt idx="408">
                  <c:v>0.91784900000000003</c:v>
                </c:pt>
                <c:pt idx="409">
                  <c:v>0</c:v>
                </c:pt>
                <c:pt idx="410">
                  <c:v>0.568469</c:v>
                </c:pt>
                <c:pt idx="411">
                  <c:v>0.43323800000000001</c:v>
                </c:pt>
                <c:pt idx="412">
                  <c:v>-0.20855699999999999</c:v>
                </c:pt>
                <c:pt idx="413">
                  <c:v>0.71233100000000005</c:v>
                </c:pt>
                <c:pt idx="414">
                  <c:v>0.76079300000000005</c:v>
                </c:pt>
                <c:pt idx="415">
                  <c:v>0.55964100000000006</c:v>
                </c:pt>
                <c:pt idx="416">
                  <c:v>0.80605000000000004</c:v>
                </c:pt>
                <c:pt idx="417">
                  <c:v>0</c:v>
                </c:pt>
                <c:pt idx="418">
                  <c:v>0.61681799999999998</c:v>
                </c:pt>
                <c:pt idx="419">
                  <c:v>0.83083700000000005</c:v>
                </c:pt>
                <c:pt idx="420">
                  <c:v>0.74837799999999999</c:v>
                </c:pt>
                <c:pt idx="421">
                  <c:v>0.51775199999999999</c:v>
                </c:pt>
                <c:pt idx="422">
                  <c:v>0.65110100000000004</c:v>
                </c:pt>
                <c:pt idx="423">
                  <c:v>0.68137800000000004</c:v>
                </c:pt>
                <c:pt idx="424">
                  <c:v>0</c:v>
                </c:pt>
                <c:pt idx="425">
                  <c:v>0.51873000000000002</c:v>
                </c:pt>
                <c:pt idx="426">
                  <c:v>0.47625499999999998</c:v>
                </c:pt>
                <c:pt idx="427">
                  <c:v>0.73816099999999996</c:v>
                </c:pt>
                <c:pt idx="428">
                  <c:v>0.80922700000000003</c:v>
                </c:pt>
                <c:pt idx="429">
                  <c:v>0.88810500000000003</c:v>
                </c:pt>
                <c:pt idx="430">
                  <c:v>0.424153</c:v>
                </c:pt>
                <c:pt idx="431">
                  <c:v>0.65451599999999999</c:v>
                </c:pt>
                <c:pt idx="432">
                  <c:v>0</c:v>
                </c:pt>
                <c:pt idx="433">
                  <c:v>0.572824</c:v>
                </c:pt>
                <c:pt idx="434">
                  <c:v>0.51954699999999998</c:v>
                </c:pt>
                <c:pt idx="435">
                  <c:v>0.70567500000000005</c:v>
                </c:pt>
                <c:pt idx="436">
                  <c:v>0.52694600000000003</c:v>
                </c:pt>
                <c:pt idx="437">
                  <c:v>0.52135600000000004</c:v>
                </c:pt>
                <c:pt idx="438">
                  <c:v>0.44125199999999998</c:v>
                </c:pt>
                <c:pt idx="439">
                  <c:v>9.5938499999999996E-2</c:v>
                </c:pt>
                <c:pt idx="440">
                  <c:v>0.70212699999999995</c:v>
                </c:pt>
                <c:pt idx="441">
                  <c:v>0.350248</c:v>
                </c:pt>
                <c:pt idx="442">
                  <c:v>0.26157399999999997</c:v>
                </c:pt>
                <c:pt idx="443">
                  <c:v>-0.34192800000000001</c:v>
                </c:pt>
                <c:pt idx="444">
                  <c:v>0</c:v>
                </c:pt>
                <c:pt idx="445">
                  <c:v>0.83117399999999997</c:v>
                </c:pt>
                <c:pt idx="446">
                  <c:v>0</c:v>
                </c:pt>
                <c:pt idx="447">
                  <c:v>0.56666499999999997</c:v>
                </c:pt>
                <c:pt idx="448">
                  <c:v>0.61948199999999998</c:v>
                </c:pt>
                <c:pt idx="449">
                  <c:v>0.71037799999999995</c:v>
                </c:pt>
                <c:pt idx="450">
                  <c:v>0.76152399999999998</c:v>
                </c:pt>
                <c:pt idx="451">
                  <c:v>0.542269</c:v>
                </c:pt>
                <c:pt idx="452">
                  <c:v>0.721001</c:v>
                </c:pt>
                <c:pt idx="453">
                  <c:v>0</c:v>
                </c:pt>
                <c:pt idx="454">
                  <c:v>0.50463100000000005</c:v>
                </c:pt>
                <c:pt idx="455">
                  <c:v>0.46837200000000001</c:v>
                </c:pt>
                <c:pt idx="456">
                  <c:v>0.63600100000000004</c:v>
                </c:pt>
                <c:pt idx="457">
                  <c:v>0.89228600000000002</c:v>
                </c:pt>
                <c:pt idx="458">
                  <c:v>0</c:v>
                </c:pt>
                <c:pt idx="459">
                  <c:v>0.574129</c:v>
                </c:pt>
                <c:pt idx="460">
                  <c:v>0.41187000000000001</c:v>
                </c:pt>
                <c:pt idx="461">
                  <c:v>0</c:v>
                </c:pt>
                <c:pt idx="462">
                  <c:v>0.691971</c:v>
                </c:pt>
                <c:pt idx="463">
                  <c:v>0.67654999999999998</c:v>
                </c:pt>
                <c:pt idx="464">
                  <c:v>0.401868</c:v>
                </c:pt>
                <c:pt idx="465">
                  <c:v>0.73389099999999996</c:v>
                </c:pt>
                <c:pt idx="466">
                  <c:v>0</c:v>
                </c:pt>
                <c:pt idx="467">
                  <c:v>0.64430200000000004</c:v>
                </c:pt>
                <c:pt idx="468">
                  <c:v>0.96808000000000005</c:v>
                </c:pt>
                <c:pt idx="469">
                  <c:v>0.72634799999999999</c:v>
                </c:pt>
                <c:pt idx="470">
                  <c:v>0.54853300000000005</c:v>
                </c:pt>
                <c:pt idx="471">
                  <c:v>0.65826799999999996</c:v>
                </c:pt>
                <c:pt idx="472">
                  <c:v>0.62909599999999999</c:v>
                </c:pt>
                <c:pt idx="473">
                  <c:v>0</c:v>
                </c:pt>
                <c:pt idx="474">
                  <c:v>0.51647600000000005</c:v>
                </c:pt>
                <c:pt idx="475">
                  <c:v>0.47254499999999999</c:v>
                </c:pt>
                <c:pt idx="476">
                  <c:v>0.67872399999999999</c:v>
                </c:pt>
                <c:pt idx="477">
                  <c:v>0.81157500000000005</c:v>
                </c:pt>
                <c:pt idx="478">
                  <c:v>0.89842500000000003</c:v>
                </c:pt>
                <c:pt idx="479">
                  <c:v>0.42729800000000001</c:v>
                </c:pt>
                <c:pt idx="480">
                  <c:v>0.69549499999999997</c:v>
                </c:pt>
                <c:pt idx="481">
                  <c:v>0</c:v>
                </c:pt>
                <c:pt idx="482">
                  <c:v>0.579067</c:v>
                </c:pt>
                <c:pt idx="483">
                  <c:v>0.544651</c:v>
                </c:pt>
                <c:pt idx="484">
                  <c:v>0.85857499999999998</c:v>
                </c:pt>
                <c:pt idx="485">
                  <c:v>0.54330900000000004</c:v>
                </c:pt>
                <c:pt idx="486">
                  <c:v>0.56365299999999996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0.295991</c:v>
                </c:pt>
                <c:pt idx="491">
                  <c:v>0</c:v>
                </c:pt>
                <c:pt idx="492">
                  <c:v>0.51260099999999997</c:v>
                </c:pt>
                <c:pt idx="493">
                  <c:v>0.44459900000000002</c:v>
                </c:pt>
                <c:pt idx="494">
                  <c:v>0.74807900000000005</c:v>
                </c:pt>
                <c:pt idx="495">
                  <c:v>0.30516799999999999</c:v>
                </c:pt>
                <c:pt idx="496">
                  <c:v>0.66127899999999995</c:v>
                </c:pt>
                <c:pt idx="497">
                  <c:v>0.63030299999999995</c:v>
                </c:pt>
                <c:pt idx="498">
                  <c:v>0.84523000000000004</c:v>
                </c:pt>
                <c:pt idx="499">
                  <c:v>0.76563899999999996</c:v>
                </c:pt>
                <c:pt idx="500">
                  <c:v>0.79011100000000001</c:v>
                </c:pt>
                <c:pt idx="501">
                  <c:v>0.90237400000000001</c:v>
                </c:pt>
                <c:pt idx="502">
                  <c:v>0</c:v>
                </c:pt>
                <c:pt idx="503">
                  <c:v>0.65702300000000002</c:v>
                </c:pt>
                <c:pt idx="504">
                  <c:v>0.52293800000000001</c:v>
                </c:pt>
                <c:pt idx="505">
                  <c:v>0.76677499999999998</c:v>
                </c:pt>
                <c:pt idx="506">
                  <c:v>0.36226700000000001</c:v>
                </c:pt>
                <c:pt idx="507">
                  <c:v>0.78741399999999995</c:v>
                </c:pt>
                <c:pt idx="508">
                  <c:v>0.67783599999999999</c:v>
                </c:pt>
                <c:pt idx="509">
                  <c:v>0.61290599999999995</c:v>
                </c:pt>
                <c:pt idx="510">
                  <c:v>0.56765500000000002</c:v>
                </c:pt>
                <c:pt idx="511">
                  <c:v>0.61911799999999995</c:v>
                </c:pt>
                <c:pt idx="512">
                  <c:v>0.59095900000000001</c:v>
                </c:pt>
                <c:pt idx="513">
                  <c:v>0.56600600000000001</c:v>
                </c:pt>
                <c:pt idx="514">
                  <c:v>0.66768700000000003</c:v>
                </c:pt>
                <c:pt idx="515">
                  <c:v>0.81226299999999996</c:v>
                </c:pt>
                <c:pt idx="516">
                  <c:v>0</c:v>
                </c:pt>
                <c:pt idx="517">
                  <c:v>0.71082299999999998</c:v>
                </c:pt>
                <c:pt idx="518">
                  <c:v>0.76000500000000004</c:v>
                </c:pt>
                <c:pt idx="519">
                  <c:v>0.49460999999999999</c:v>
                </c:pt>
                <c:pt idx="520">
                  <c:v>0.96908899999999998</c:v>
                </c:pt>
                <c:pt idx="521">
                  <c:v>0.171986</c:v>
                </c:pt>
                <c:pt idx="522">
                  <c:v>0</c:v>
                </c:pt>
                <c:pt idx="523">
                  <c:v>0.36015999999999998</c:v>
                </c:pt>
                <c:pt idx="524">
                  <c:v>0.51741499999999996</c:v>
                </c:pt>
                <c:pt idx="525">
                  <c:v>0</c:v>
                </c:pt>
                <c:pt idx="526">
                  <c:v>0.71523899999999996</c:v>
                </c:pt>
                <c:pt idx="527">
                  <c:v>-0.74856999999999996</c:v>
                </c:pt>
                <c:pt idx="528">
                  <c:v>0</c:v>
                </c:pt>
                <c:pt idx="529">
                  <c:v>0.67330599999999996</c:v>
                </c:pt>
                <c:pt idx="530">
                  <c:v>0.58591400000000005</c:v>
                </c:pt>
                <c:pt idx="531">
                  <c:v>0.38345400000000002</c:v>
                </c:pt>
                <c:pt idx="532">
                  <c:v>0</c:v>
                </c:pt>
                <c:pt idx="533">
                  <c:v>0.27856799999999998</c:v>
                </c:pt>
                <c:pt idx="534">
                  <c:v>0.54722999999999999</c:v>
                </c:pt>
                <c:pt idx="535">
                  <c:v>5.5999800000000002E-2</c:v>
                </c:pt>
                <c:pt idx="536">
                  <c:v>0.57976700000000003</c:v>
                </c:pt>
                <c:pt idx="537">
                  <c:v>-0.47567999999999999</c:v>
                </c:pt>
                <c:pt idx="5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F-4749-A8D7-4FCA89F74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90 DEG CORE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EXTRUSION!$L$2:$L$99</c:f>
              <c:numCache>
                <c:formatCode>General</c:formatCode>
                <c:ptCount val="98"/>
                <c:pt idx="0">
                  <c:v>84.326599999999999</c:v>
                </c:pt>
                <c:pt idx="1">
                  <c:v>83.037199999999999</c:v>
                </c:pt>
                <c:pt idx="2">
                  <c:v>87.163300000000007</c:v>
                </c:pt>
                <c:pt idx="3">
                  <c:v>87.163300000000007</c:v>
                </c:pt>
                <c:pt idx="4">
                  <c:v>92.320899999999995</c:v>
                </c:pt>
                <c:pt idx="5">
                  <c:v>92.320899999999995</c:v>
                </c:pt>
                <c:pt idx="6">
                  <c:v>92.320899999999995</c:v>
                </c:pt>
                <c:pt idx="7">
                  <c:v>95.931200000000004</c:v>
                </c:pt>
                <c:pt idx="8">
                  <c:v>98.252099999999999</c:v>
                </c:pt>
                <c:pt idx="9">
                  <c:v>98.252099999999999</c:v>
                </c:pt>
                <c:pt idx="10">
                  <c:v>100.057</c:v>
                </c:pt>
                <c:pt idx="11">
                  <c:v>100.57299999999999</c:v>
                </c:pt>
                <c:pt idx="12">
                  <c:v>95.931200000000004</c:v>
                </c:pt>
                <c:pt idx="13">
                  <c:v>101.089</c:v>
                </c:pt>
                <c:pt idx="14">
                  <c:v>104.699</c:v>
                </c:pt>
                <c:pt idx="15">
                  <c:v>112.693</c:v>
                </c:pt>
                <c:pt idx="16">
                  <c:v>115.27200000000001</c:v>
                </c:pt>
                <c:pt idx="17">
                  <c:v>79.426900000000003</c:v>
                </c:pt>
                <c:pt idx="18">
                  <c:v>89.742099999999994</c:v>
                </c:pt>
                <c:pt idx="19">
                  <c:v>108.56699999999999</c:v>
                </c:pt>
                <c:pt idx="20">
                  <c:v>135.12899999999999</c:v>
                </c:pt>
                <c:pt idx="21">
                  <c:v>108.825</c:v>
                </c:pt>
                <c:pt idx="22">
                  <c:v>109.599</c:v>
                </c:pt>
                <c:pt idx="23">
                  <c:v>108.05200000000001</c:v>
                </c:pt>
                <c:pt idx="24">
                  <c:v>106.504</c:v>
                </c:pt>
                <c:pt idx="25">
                  <c:v>102.89400000000001</c:v>
                </c:pt>
                <c:pt idx="26">
                  <c:v>98.252099999999999</c:v>
                </c:pt>
                <c:pt idx="27">
                  <c:v>98.767899999999997</c:v>
                </c:pt>
                <c:pt idx="28">
                  <c:v>100.057</c:v>
                </c:pt>
                <c:pt idx="29">
                  <c:v>112.43600000000001</c:v>
                </c:pt>
                <c:pt idx="30">
                  <c:v>33.5244</c:v>
                </c:pt>
                <c:pt idx="31">
                  <c:v>44.871099999999998</c:v>
                </c:pt>
                <c:pt idx="32">
                  <c:v>61.1175</c:v>
                </c:pt>
                <c:pt idx="33">
                  <c:v>85.616</c:v>
                </c:pt>
                <c:pt idx="34">
                  <c:v>58.796599999999998</c:v>
                </c:pt>
                <c:pt idx="35">
                  <c:v>127.13500000000001</c:v>
                </c:pt>
                <c:pt idx="36">
                  <c:v>33.5244</c:v>
                </c:pt>
                <c:pt idx="37">
                  <c:v>86.647599999999997</c:v>
                </c:pt>
                <c:pt idx="38">
                  <c:v>48.223500000000001</c:v>
                </c:pt>
                <c:pt idx="39">
                  <c:v>48.997100000000003</c:v>
                </c:pt>
                <c:pt idx="40">
                  <c:v>76.848100000000002</c:v>
                </c:pt>
                <c:pt idx="41">
                  <c:v>33.5244</c:v>
                </c:pt>
                <c:pt idx="42">
                  <c:v>115.27200000000001</c:v>
                </c:pt>
                <c:pt idx="43">
                  <c:v>54.670499999999997</c:v>
                </c:pt>
                <c:pt idx="44">
                  <c:v>33.5244</c:v>
                </c:pt>
                <c:pt idx="45">
                  <c:v>54.412599999999998</c:v>
                </c:pt>
                <c:pt idx="46">
                  <c:v>77.8797</c:v>
                </c:pt>
                <c:pt idx="47">
                  <c:v>105.215</c:v>
                </c:pt>
                <c:pt idx="48">
                  <c:v>98.252099999999999</c:v>
                </c:pt>
                <c:pt idx="49">
                  <c:v>93.0946</c:v>
                </c:pt>
                <c:pt idx="50">
                  <c:v>92.320899999999995</c:v>
                </c:pt>
                <c:pt idx="51">
                  <c:v>95.157600000000002</c:v>
                </c:pt>
                <c:pt idx="52">
                  <c:v>95.157600000000002</c:v>
                </c:pt>
                <c:pt idx="53">
                  <c:v>96.962800000000001</c:v>
                </c:pt>
                <c:pt idx="54">
                  <c:v>95.931200000000004</c:v>
                </c:pt>
                <c:pt idx="55">
                  <c:v>95.157600000000002</c:v>
                </c:pt>
                <c:pt idx="56">
                  <c:v>96.962800000000001</c:v>
                </c:pt>
                <c:pt idx="57">
                  <c:v>98.252099999999999</c:v>
                </c:pt>
                <c:pt idx="58">
                  <c:v>95.931200000000004</c:v>
                </c:pt>
                <c:pt idx="59">
                  <c:v>95.931200000000004</c:v>
                </c:pt>
                <c:pt idx="60">
                  <c:v>95.931200000000004</c:v>
                </c:pt>
                <c:pt idx="61">
                  <c:v>95.931200000000004</c:v>
                </c:pt>
                <c:pt idx="62">
                  <c:v>95.931200000000004</c:v>
                </c:pt>
                <c:pt idx="63">
                  <c:v>98.252099999999999</c:v>
                </c:pt>
                <c:pt idx="64">
                  <c:v>98.767899999999997</c:v>
                </c:pt>
                <c:pt idx="65">
                  <c:v>100.57299999999999</c:v>
                </c:pt>
                <c:pt idx="66">
                  <c:v>98.252099999999999</c:v>
                </c:pt>
                <c:pt idx="67">
                  <c:v>98.252099999999999</c:v>
                </c:pt>
                <c:pt idx="68">
                  <c:v>98.252099999999999</c:v>
                </c:pt>
                <c:pt idx="69">
                  <c:v>98.252099999999999</c:v>
                </c:pt>
                <c:pt idx="70">
                  <c:v>100.57299999999999</c:v>
                </c:pt>
                <c:pt idx="71">
                  <c:v>102.89400000000001</c:v>
                </c:pt>
                <c:pt idx="72">
                  <c:v>101.089</c:v>
                </c:pt>
                <c:pt idx="73">
                  <c:v>102.89400000000001</c:v>
                </c:pt>
                <c:pt idx="74">
                  <c:v>104.18300000000001</c:v>
                </c:pt>
                <c:pt idx="75">
                  <c:v>102.89400000000001</c:v>
                </c:pt>
                <c:pt idx="76">
                  <c:v>102.89400000000001</c:v>
                </c:pt>
                <c:pt idx="77">
                  <c:v>103.41</c:v>
                </c:pt>
                <c:pt idx="78">
                  <c:v>105.215</c:v>
                </c:pt>
                <c:pt idx="79">
                  <c:v>103.66800000000001</c:v>
                </c:pt>
                <c:pt idx="80">
                  <c:v>99.799400000000006</c:v>
                </c:pt>
                <c:pt idx="81">
                  <c:v>103.926</c:v>
                </c:pt>
                <c:pt idx="82">
                  <c:v>102.89400000000001</c:v>
                </c:pt>
                <c:pt idx="83">
                  <c:v>104.95699999999999</c:v>
                </c:pt>
                <c:pt idx="84">
                  <c:v>105.215</c:v>
                </c:pt>
                <c:pt idx="85">
                  <c:v>102.636</c:v>
                </c:pt>
                <c:pt idx="86">
                  <c:v>101.089</c:v>
                </c:pt>
                <c:pt idx="87">
                  <c:v>100.57299999999999</c:v>
                </c:pt>
                <c:pt idx="88">
                  <c:v>101.34699999999999</c:v>
                </c:pt>
                <c:pt idx="89">
                  <c:v>102.636</c:v>
                </c:pt>
                <c:pt idx="90">
                  <c:v>98.252099999999999</c:v>
                </c:pt>
                <c:pt idx="91">
                  <c:v>94.641800000000003</c:v>
                </c:pt>
                <c:pt idx="92">
                  <c:v>87.163300000000007</c:v>
                </c:pt>
                <c:pt idx="93">
                  <c:v>89.226399999999998</c:v>
                </c:pt>
                <c:pt idx="94">
                  <c:v>86.131799999999998</c:v>
                </c:pt>
                <c:pt idx="95">
                  <c:v>79.426900000000003</c:v>
                </c:pt>
                <c:pt idx="96">
                  <c:v>71.6905</c:v>
                </c:pt>
                <c:pt idx="97">
                  <c:v>66.533000000000001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9-462A-83BD-E66AC320E5C8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EXTRUSION!$O$2:$O$99</c:f>
              <c:numCache>
                <c:formatCode>General</c:formatCode>
                <c:ptCount val="98"/>
                <c:pt idx="0">
                  <c:v>79.426900000000003</c:v>
                </c:pt>
                <c:pt idx="1">
                  <c:v>82.521500000000003</c:v>
                </c:pt>
                <c:pt idx="2">
                  <c:v>102.378</c:v>
                </c:pt>
                <c:pt idx="3">
                  <c:v>90.773600000000002</c:v>
                </c:pt>
                <c:pt idx="4">
                  <c:v>94.899699999999996</c:v>
                </c:pt>
                <c:pt idx="5">
                  <c:v>93.0946</c:v>
                </c:pt>
                <c:pt idx="6">
                  <c:v>92.320899999999995</c:v>
                </c:pt>
                <c:pt idx="7">
                  <c:v>98.51</c:v>
                </c:pt>
                <c:pt idx="8">
                  <c:v>99.025800000000004</c:v>
                </c:pt>
                <c:pt idx="9">
                  <c:v>101.089</c:v>
                </c:pt>
                <c:pt idx="10">
                  <c:v>103.152</c:v>
                </c:pt>
                <c:pt idx="11">
                  <c:v>103.152</c:v>
                </c:pt>
                <c:pt idx="12">
                  <c:v>99.025800000000004</c:v>
                </c:pt>
                <c:pt idx="13">
                  <c:v>102.636</c:v>
                </c:pt>
                <c:pt idx="14">
                  <c:v>107.794</c:v>
                </c:pt>
                <c:pt idx="15">
                  <c:v>113.209</c:v>
                </c:pt>
                <c:pt idx="16">
                  <c:v>117.851</c:v>
                </c:pt>
                <c:pt idx="17">
                  <c:v>88.968500000000006</c:v>
                </c:pt>
                <c:pt idx="18">
                  <c:v>97.736400000000003</c:v>
                </c:pt>
                <c:pt idx="19">
                  <c:v>115.788</c:v>
                </c:pt>
                <c:pt idx="20">
                  <c:v>109.34099999999999</c:v>
                </c:pt>
                <c:pt idx="21">
                  <c:v>110.63</c:v>
                </c:pt>
                <c:pt idx="22">
                  <c:v>110.11499999999999</c:v>
                </c:pt>
                <c:pt idx="23">
                  <c:v>110.11499999999999</c:v>
                </c:pt>
                <c:pt idx="24">
                  <c:v>109.599</c:v>
                </c:pt>
                <c:pt idx="25">
                  <c:v>102.636</c:v>
                </c:pt>
                <c:pt idx="26">
                  <c:v>100.057</c:v>
                </c:pt>
                <c:pt idx="27">
                  <c:v>101.089</c:v>
                </c:pt>
                <c:pt idx="28">
                  <c:v>110.11499999999999</c:v>
                </c:pt>
                <c:pt idx="29">
                  <c:v>124.556</c:v>
                </c:pt>
                <c:pt idx="30">
                  <c:v>36.103200000000001</c:v>
                </c:pt>
                <c:pt idx="31">
                  <c:v>36.103200000000001</c:v>
                </c:pt>
                <c:pt idx="32">
                  <c:v>93.352400000000003</c:v>
                </c:pt>
                <c:pt idx="33">
                  <c:v>36.103200000000001</c:v>
                </c:pt>
                <c:pt idx="34">
                  <c:v>36.103200000000001</c:v>
                </c:pt>
                <c:pt idx="35">
                  <c:v>36.103200000000001</c:v>
                </c:pt>
                <c:pt idx="36">
                  <c:v>36.103200000000001</c:v>
                </c:pt>
                <c:pt idx="37">
                  <c:v>115.53</c:v>
                </c:pt>
                <c:pt idx="38">
                  <c:v>36.103200000000001</c:v>
                </c:pt>
                <c:pt idx="39">
                  <c:v>36.103200000000001</c:v>
                </c:pt>
                <c:pt idx="40">
                  <c:v>36.103200000000001</c:v>
                </c:pt>
                <c:pt idx="41">
                  <c:v>36.103200000000001</c:v>
                </c:pt>
                <c:pt idx="42">
                  <c:v>36.103200000000001</c:v>
                </c:pt>
                <c:pt idx="43">
                  <c:v>46.418300000000002</c:v>
                </c:pt>
                <c:pt idx="44">
                  <c:v>36.103200000000001</c:v>
                </c:pt>
                <c:pt idx="45">
                  <c:v>53.381100000000004</c:v>
                </c:pt>
                <c:pt idx="46">
                  <c:v>36.103200000000001</c:v>
                </c:pt>
                <c:pt idx="47">
                  <c:v>105.215</c:v>
                </c:pt>
                <c:pt idx="48">
                  <c:v>36.103200000000001</c:v>
                </c:pt>
                <c:pt idx="49">
                  <c:v>92.578800000000001</c:v>
                </c:pt>
                <c:pt idx="50">
                  <c:v>95.673400000000001</c:v>
                </c:pt>
                <c:pt idx="51">
                  <c:v>102.378</c:v>
                </c:pt>
                <c:pt idx="52">
                  <c:v>99.025800000000004</c:v>
                </c:pt>
                <c:pt idx="53">
                  <c:v>97.736400000000003</c:v>
                </c:pt>
                <c:pt idx="54">
                  <c:v>99.025800000000004</c:v>
                </c:pt>
                <c:pt idx="55">
                  <c:v>93.610299999999995</c:v>
                </c:pt>
                <c:pt idx="56">
                  <c:v>98.252099999999999</c:v>
                </c:pt>
                <c:pt idx="57">
                  <c:v>99.799400000000006</c:v>
                </c:pt>
                <c:pt idx="58">
                  <c:v>98.252099999999999</c:v>
                </c:pt>
                <c:pt idx="59">
                  <c:v>98.767899999999997</c:v>
                </c:pt>
                <c:pt idx="60">
                  <c:v>97.736400000000003</c:v>
                </c:pt>
                <c:pt idx="61">
                  <c:v>97.736400000000003</c:v>
                </c:pt>
                <c:pt idx="62">
                  <c:v>96.447000000000003</c:v>
                </c:pt>
                <c:pt idx="63">
                  <c:v>99.025800000000004</c:v>
                </c:pt>
                <c:pt idx="64">
                  <c:v>99.541499999999999</c:v>
                </c:pt>
                <c:pt idx="65">
                  <c:v>100.831</c:v>
                </c:pt>
                <c:pt idx="66">
                  <c:v>99.541499999999999</c:v>
                </c:pt>
                <c:pt idx="67">
                  <c:v>99.283699999999996</c:v>
                </c:pt>
                <c:pt idx="68">
                  <c:v>99.541499999999999</c:v>
                </c:pt>
                <c:pt idx="69">
                  <c:v>99.799400000000006</c:v>
                </c:pt>
                <c:pt idx="70">
                  <c:v>101.089</c:v>
                </c:pt>
                <c:pt idx="71">
                  <c:v>101.34699999999999</c:v>
                </c:pt>
                <c:pt idx="72">
                  <c:v>101.34699999999999</c:v>
                </c:pt>
                <c:pt idx="73">
                  <c:v>103.66800000000001</c:v>
                </c:pt>
                <c:pt idx="74">
                  <c:v>103.66800000000001</c:v>
                </c:pt>
                <c:pt idx="75">
                  <c:v>104.18300000000001</c:v>
                </c:pt>
                <c:pt idx="76">
                  <c:v>102.636</c:v>
                </c:pt>
                <c:pt idx="77">
                  <c:v>102.89400000000001</c:v>
                </c:pt>
                <c:pt idx="78">
                  <c:v>103.66800000000001</c:v>
                </c:pt>
                <c:pt idx="79">
                  <c:v>104.18300000000001</c:v>
                </c:pt>
                <c:pt idx="80">
                  <c:v>103.66800000000001</c:v>
                </c:pt>
                <c:pt idx="81">
                  <c:v>104.18300000000001</c:v>
                </c:pt>
                <c:pt idx="82">
                  <c:v>104.441</c:v>
                </c:pt>
                <c:pt idx="83">
                  <c:v>104.95699999999999</c:v>
                </c:pt>
                <c:pt idx="84">
                  <c:v>104.95699999999999</c:v>
                </c:pt>
                <c:pt idx="85">
                  <c:v>103.152</c:v>
                </c:pt>
                <c:pt idx="86">
                  <c:v>101.089</c:v>
                </c:pt>
                <c:pt idx="87">
                  <c:v>101.34699999999999</c:v>
                </c:pt>
                <c:pt idx="88">
                  <c:v>101.34699999999999</c:v>
                </c:pt>
                <c:pt idx="89">
                  <c:v>101.34699999999999</c:v>
                </c:pt>
                <c:pt idx="90">
                  <c:v>97.478499999999997</c:v>
                </c:pt>
                <c:pt idx="91">
                  <c:v>96.189099999999996</c:v>
                </c:pt>
                <c:pt idx="92">
                  <c:v>89.226399999999998</c:v>
                </c:pt>
                <c:pt idx="93">
                  <c:v>90.773600000000002</c:v>
                </c:pt>
                <c:pt idx="94">
                  <c:v>82.779399999999995</c:v>
                </c:pt>
                <c:pt idx="95">
                  <c:v>82.005700000000004</c:v>
                </c:pt>
                <c:pt idx="96">
                  <c:v>67.822299999999998</c:v>
                </c:pt>
                <c:pt idx="97">
                  <c:v>64.469899999999996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99-462A-83BD-E66AC320E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ANNEALING!$G$2:$G$540</c:f>
              <c:numCache>
                <c:formatCode>General</c:formatCode>
                <c:ptCount val="5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</c:numCache>
            </c:numRef>
          </c:xVal>
          <c:yVal>
            <c:numRef>
              <c:f>ANNEALING!$Z$2:$Z$540</c:f>
              <c:numCache>
                <c:formatCode>General</c:formatCode>
                <c:ptCount val="539"/>
                <c:pt idx="0">
                  <c:v>212.20099999999999</c:v>
                </c:pt>
                <c:pt idx="1">
                  <c:v>212.20099999999999</c:v>
                </c:pt>
                <c:pt idx="2">
                  <c:v>212.20099999999999</c:v>
                </c:pt>
                <c:pt idx="3">
                  <c:v>212.20099999999999</c:v>
                </c:pt>
                <c:pt idx="4">
                  <c:v>212.20099999999999</c:v>
                </c:pt>
                <c:pt idx="5">
                  <c:v>212.20099999999999</c:v>
                </c:pt>
                <c:pt idx="6">
                  <c:v>212.20099999999999</c:v>
                </c:pt>
                <c:pt idx="7">
                  <c:v>212.20099999999999</c:v>
                </c:pt>
                <c:pt idx="8">
                  <c:v>212.20099999999999</c:v>
                </c:pt>
                <c:pt idx="9">
                  <c:v>212.20099999999999</c:v>
                </c:pt>
                <c:pt idx="10">
                  <c:v>212.20099999999999</c:v>
                </c:pt>
                <c:pt idx="11">
                  <c:v>212.20099999999999</c:v>
                </c:pt>
                <c:pt idx="12">
                  <c:v>212.20099999999999</c:v>
                </c:pt>
                <c:pt idx="13">
                  <c:v>212.20099999999999</c:v>
                </c:pt>
                <c:pt idx="14">
                  <c:v>212.20099999999999</c:v>
                </c:pt>
                <c:pt idx="15">
                  <c:v>212.20099999999999</c:v>
                </c:pt>
                <c:pt idx="16">
                  <c:v>212.20099999999999</c:v>
                </c:pt>
                <c:pt idx="17">
                  <c:v>212.20099999999999</c:v>
                </c:pt>
                <c:pt idx="18">
                  <c:v>212.20099999999999</c:v>
                </c:pt>
                <c:pt idx="19">
                  <c:v>212.20099999999999</c:v>
                </c:pt>
                <c:pt idx="20">
                  <c:v>212.20099999999999</c:v>
                </c:pt>
                <c:pt idx="21">
                  <c:v>212.20099999999999</c:v>
                </c:pt>
                <c:pt idx="22">
                  <c:v>215.08100000000002</c:v>
                </c:pt>
                <c:pt idx="23">
                  <c:v>215.08100000000002</c:v>
                </c:pt>
                <c:pt idx="24">
                  <c:v>213.68</c:v>
                </c:pt>
                <c:pt idx="25">
                  <c:v>212.20099999999999</c:v>
                </c:pt>
                <c:pt idx="26">
                  <c:v>212.20099999999999</c:v>
                </c:pt>
                <c:pt idx="27">
                  <c:v>215.08100000000002</c:v>
                </c:pt>
                <c:pt idx="28">
                  <c:v>215.08100000000002</c:v>
                </c:pt>
                <c:pt idx="29">
                  <c:v>212.20099999999999</c:v>
                </c:pt>
                <c:pt idx="30">
                  <c:v>212.20099999999999</c:v>
                </c:pt>
                <c:pt idx="31">
                  <c:v>212.20099999999999</c:v>
                </c:pt>
                <c:pt idx="32">
                  <c:v>215.08100000000002</c:v>
                </c:pt>
                <c:pt idx="33">
                  <c:v>215.08100000000002</c:v>
                </c:pt>
                <c:pt idx="34">
                  <c:v>215.08100000000002</c:v>
                </c:pt>
                <c:pt idx="35">
                  <c:v>215.08100000000002</c:v>
                </c:pt>
                <c:pt idx="36">
                  <c:v>215.08100000000002</c:v>
                </c:pt>
                <c:pt idx="37">
                  <c:v>212.20099999999999</c:v>
                </c:pt>
                <c:pt idx="38">
                  <c:v>212.20099999999999</c:v>
                </c:pt>
                <c:pt idx="39">
                  <c:v>215.08100000000002</c:v>
                </c:pt>
                <c:pt idx="40">
                  <c:v>215.08100000000002</c:v>
                </c:pt>
                <c:pt idx="41">
                  <c:v>212.20099999999999</c:v>
                </c:pt>
                <c:pt idx="42">
                  <c:v>215.08100000000002</c:v>
                </c:pt>
                <c:pt idx="43">
                  <c:v>215.08100000000002</c:v>
                </c:pt>
                <c:pt idx="44">
                  <c:v>215.08100000000002</c:v>
                </c:pt>
                <c:pt idx="45">
                  <c:v>215.08100000000002</c:v>
                </c:pt>
                <c:pt idx="46">
                  <c:v>216.601</c:v>
                </c:pt>
                <c:pt idx="47">
                  <c:v>216.601</c:v>
                </c:pt>
                <c:pt idx="48">
                  <c:v>215.08100000000002</c:v>
                </c:pt>
                <c:pt idx="50">
                  <c:v>210.83600000000001</c:v>
                </c:pt>
                <c:pt idx="51">
                  <c:v>210.83600000000001</c:v>
                </c:pt>
                <c:pt idx="52">
                  <c:v>212.20099999999999</c:v>
                </c:pt>
                <c:pt idx="53">
                  <c:v>210.83600000000001</c:v>
                </c:pt>
                <c:pt idx="55">
                  <c:v>210.83600000000001</c:v>
                </c:pt>
                <c:pt idx="56">
                  <c:v>212.20099999999999</c:v>
                </c:pt>
                <c:pt idx="57">
                  <c:v>212.20099999999999</c:v>
                </c:pt>
                <c:pt idx="58">
                  <c:v>212.20099999999999</c:v>
                </c:pt>
                <c:pt idx="59">
                  <c:v>212.20099999999999</c:v>
                </c:pt>
                <c:pt idx="60">
                  <c:v>212.20099999999999</c:v>
                </c:pt>
                <c:pt idx="61">
                  <c:v>212.20099999999999</c:v>
                </c:pt>
                <c:pt idx="62">
                  <c:v>212.20099999999999</c:v>
                </c:pt>
                <c:pt idx="63">
                  <c:v>212.20099999999999</c:v>
                </c:pt>
                <c:pt idx="64">
                  <c:v>212.20099999999999</c:v>
                </c:pt>
                <c:pt idx="65">
                  <c:v>212.20099999999999</c:v>
                </c:pt>
                <c:pt idx="66">
                  <c:v>212.20099999999999</c:v>
                </c:pt>
                <c:pt idx="67">
                  <c:v>212.20099999999999</c:v>
                </c:pt>
                <c:pt idx="68">
                  <c:v>213.68</c:v>
                </c:pt>
                <c:pt idx="69">
                  <c:v>215.08100000000002</c:v>
                </c:pt>
                <c:pt idx="70">
                  <c:v>213.68</c:v>
                </c:pt>
                <c:pt idx="71">
                  <c:v>215.08100000000002</c:v>
                </c:pt>
                <c:pt idx="72">
                  <c:v>215.08100000000002</c:v>
                </c:pt>
                <c:pt idx="73">
                  <c:v>215.08100000000002</c:v>
                </c:pt>
                <c:pt idx="74">
                  <c:v>213.68</c:v>
                </c:pt>
                <c:pt idx="75">
                  <c:v>213.68</c:v>
                </c:pt>
                <c:pt idx="76">
                  <c:v>215.08100000000002</c:v>
                </c:pt>
                <c:pt idx="77">
                  <c:v>215.08100000000002</c:v>
                </c:pt>
                <c:pt idx="78">
                  <c:v>215.08100000000002</c:v>
                </c:pt>
                <c:pt idx="79">
                  <c:v>215.08100000000002</c:v>
                </c:pt>
                <c:pt idx="80">
                  <c:v>215.08100000000002</c:v>
                </c:pt>
                <c:pt idx="81">
                  <c:v>215.08100000000002</c:v>
                </c:pt>
                <c:pt idx="82">
                  <c:v>215.08100000000002</c:v>
                </c:pt>
                <c:pt idx="83">
                  <c:v>215.08100000000002</c:v>
                </c:pt>
                <c:pt idx="84">
                  <c:v>212.20099999999999</c:v>
                </c:pt>
                <c:pt idx="85">
                  <c:v>213.68</c:v>
                </c:pt>
                <c:pt idx="86">
                  <c:v>212.20099999999999</c:v>
                </c:pt>
                <c:pt idx="87">
                  <c:v>213.68</c:v>
                </c:pt>
                <c:pt idx="88">
                  <c:v>215.08100000000002</c:v>
                </c:pt>
                <c:pt idx="89">
                  <c:v>215.08100000000002</c:v>
                </c:pt>
                <c:pt idx="90">
                  <c:v>212.20099999999999</c:v>
                </c:pt>
                <c:pt idx="91">
                  <c:v>215.08100000000002</c:v>
                </c:pt>
                <c:pt idx="92">
                  <c:v>215.08100000000002</c:v>
                </c:pt>
                <c:pt idx="93">
                  <c:v>215.08100000000002</c:v>
                </c:pt>
                <c:pt idx="94">
                  <c:v>215.08100000000002</c:v>
                </c:pt>
                <c:pt idx="95">
                  <c:v>215.08100000000002</c:v>
                </c:pt>
                <c:pt idx="96">
                  <c:v>215.08100000000002</c:v>
                </c:pt>
                <c:pt idx="97">
                  <c:v>215.08100000000002</c:v>
                </c:pt>
                <c:pt idx="100">
                  <c:v>212.20099999999999</c:v>
                </c:pt>
                <c:pt idx="101">
                  <c:v>212.20099999999999</c:v>
                </c:pt>
                <c:pt idx="102">
                  <c:v>212.20099999999999</c:v>
                </c:pt>
                <c:pt idx="105">
                  <c:v>212.20099999999999</c:v>
                </c:pt>
                <c:pt idx="106">
                  <c:v>212.20099999999999</c:v>
                </c:pt>
                <c:pt idx="107">
                  <c:v>212.20099999999999</c:v>
                </c:pt>
                <c:pt idx="108">
                  <c:v>212.20099999999999</c:v>
                </c:pt>
                <c:pt idx="109">
                  <c:v>212.20099999999999</c:v>
                </c:pt>
                <c:pt idx="110">
                  <c:v>212.20099999999999</c:v>
                </c:pt>
                <c:pt idx="111">
                  <c:v>212.20099999999999</c:v>
                </c:pt>
                <c:pt idx="112">
                  <c:v>212.20099999999999</c:v>
                </c:pt>
                <c:pt idx="113">
                  <c:v>212.20099999999999</c:v>
                </c:pt>
                <c:pt idx="114">
                  <c:v>212.20099999999999</c:v>
                </c:pt>
                <c:pt idx="115">
                  <c:v>212.20099999999999</c:v>
                </c:pt>
                <c:pt idx="116">
                  <c:v>212.20099999999999</c:v>
                </c:pt>
                <c:pt idx="117">
                  <c:v>215.08100000000002</c:v>
                </c:pt>
                <c:pt idx="118">
                  <c:v>215.08100000000002</c:v>
                </c:pt>
                <c:pt idx="119">
                  <c:v>215.08100000000002</c:v>
                </c:pt>
                <c:pt idx="120">
                  <c:v>215.08100000000002</c:v>
                </c:pt>
                <c:pt idx="121">
                  <c:v>215.08100000000002</c:v>
                </c:pt>
                <c:pt idx="122">
                  <c:v>215.08100000000002</c:v>
                </c:pt>
                <c:pt idx="123">
                  <c:v>215.08100000000002</c:v>
                </c:pt>
                <c:pt idx="124">
                  <c:v>215.08100000000002</c:v>
                </c:pt>
                <c:pt idx="125">
                  <c:v>215.08100000000002</c:v>
                </c:pt>
                <c:pt idx="126">
                  <c:v>215.08100000000002</c:v>
                </c:pt>
                <c:pt idx="127">
                  <c:v>215.08100000000002</c:v>
                </c:pt>
                <c:pt idx="128">
                  <c:v>215.08100000000002</c:v>
                </c:pt>
                <c:pt idx="129">
                  <c:v>215.08100000000002</c:v>
                </c:pt>
                <c:pt idx="130">
                  <c:v>215.08100000000002</c:v>
                </c:pt>
                <c:pt idx="131">
                  <c:v>215.08100000000002</c:v>
                </c:pt>
                <c:pt idx="132">
                  <c:v>215.08100000000002</c:v>
                </c:pt>
                <c:pt idx="133">
                  <c:v>215.08100000000002</c:v>
                </c:pt>
                <c:pt idx="134">
                  <c:v>212.20099999999999</c:v>
                </c:pt>
                <c:pt idx="135">
                  <c:v>212.20099999999999</c:v>
                </c:pt>
                <c:pt idx="136">
                  <c:v>215.08100000000002</c:v>
                </c:pt>
                <c:pt idx="137">
                  <c:v>215.08100000000002</c:v>
                </c:pt>
                <c:pt idx="138">
                  <c:v>215.08100000000002</c:v>
                </c:pt>
                <c:pt idx="139">
                  <c:v>212.20099999999999</c:v>
                </c:pt>
                <c:pt idx="140">
                  <c:v>215.08100000000002</c:v>
                </c:pt>
                <c:pt idx="141">
                  <c:v>215.08100000000002</c:v>
                </c:pt>
                <c:pt idx="142">
                  <c:v>215.08100000000002</c:v>
                </c:pt>
                <c:pt idx="143">
                  <c:v>215.08100000000002</c:v>
                </c:pt>
                <c:pt idx="144">
                  <c:v>215.08100000000002</c:v>
                </c:pt>
                <c:pt idx="145">
                  <c:v>215.08100000000002</c:v>
                </c:pt>
                <c:pt idx="146">
                  <c:v>215.08100000000002</c:v>
                </c:pt>
                <c:pt idx="147">
                  <c:v>210.83600000000001</c:v>
                </c:pt>
                <c:pt idx="148">
                  <c:v>210.83600000000001</c:v>
                </c:pt>
                <c:pt idx="149">
                  <c:v>212.20099999999999</c:v>
                </c:pt>
                <c:pt idx="150">
                  <c:v>212.20099999999999</c:v>
                </c:pt>
                <c:pt idx="151">
                  <c:v>212.20099999999999</c:v>
                </c:pt>
                <c:pt idx="152">
                  <c:v>210.83600000000001</c:v>
                </c:pt>
                <c:pt idx="153">
                  <c:v>210.83600000000001</c:v>
                </c:pt>
                <c:pt idx="154">
                  <c:v>212.20099999999999</c:v>
                </c:pt>
                <c:pt idx="155">
                  <c:v>212.20099999999999</c:v>
                </c:pt>
                <c:pt idx="156">
                  <c:v>212.20099999999999</c:v>
                </c:pt>
                <c:pt idx="157">
                  <c:v>212.20099999999999</c:v>
                </c:pt>
                <c:pt idx="158">
                  <c:v>212.20099999999999</c:v>
                </c:pt>
                <c:pt idx="159">
                  <c:v>212.20099999999999</c:v>
                </c:pt>
                <c:pt idx="160">
                  <c:v>212.20099999999999</c:v>
                </c:pt>
                <c:pt idx="161">
                  <c:v>212.20099999999999</c:v>
                </c:pt>
                <c:pt idx="162">
                  <c:v>213.68</c:v>
                </c:pt>
                <c:pt idx="163">
                  <c:v>213.68</c:v>
                </c:pt>
                <c:pt idx="164">
                  <c:v>213.68</c:v>
                </c:pt>
                <c:pt idx="165">
                  <c:v>213.68</c:v>
                </c:pt>
                <c:pt idx="166">
                  <c:v>215.08100000000002</c:v>
                </c:pt>
                <c:pt idx="167">
                  <c:v>215.08100000000002</c:v>
                </c:pt>
                <c:pt idx="168">
                  <c:v>215.08100000000002</c:v>
                </c:pt>
                <c:pt idx="169">
                  <c:v>215.08100000000002</c:v>
                </c:pt>
                <c:pt idx="170">
                  <c:v>215.08100000000002</c:v>
                </c:pt>
                <c:pt idx="171">
                  <c:v>215.08100000000002</c:v>
                </c:pt>
                <c:pt idx="172">
                  <c:v>215.08100000000002</c:v>
                </c:pt>
                <c:pt idx="173">
                  <c:v>215.08100000000002</c:v>
                </c:pt>
                <c:pt idx="174">
                  <c:v>213.68</c:v>
                </c:pt>
                <c:pt idx="175">
                  <c:v>215.08100000000002</c:v>
                </c:pt>
                <c:pt idx="176">
                  <c:v>215.08100000000002</c:v>
                </c:pt>
                <c:pt idx="177">
                  <c:v>215.08100000000002</c:v>
                </c:pt>
                <c:pt idx="178">
                  <c:v>215.08100000000002</c:v>
                </c:pt>
                <c:pt idx="179">
                  <c:v>215.08100000000002</c:v>
                </c:pt>
                <c:pt idx="180">
                  <c:v>215.08100000000002</c:v>
                </c:pt>
                <c:pt idx="181">
                  <c:v>215.08100000000002</c:v>
                </c:pt>
                <c:pt idx="182">
                  <c:v>215.08100000000002</c:v>
                </c:pt>
                <c:pt idx="183">
                  <c:v>213.68</c:v>
                </c:pt>
                <c:pt idx="184">
                  <c:v>213.68</c:v>
                </c:pt>
                <c:pt idx="185">
                  <c:v>213.68</c:v>
                </c:pt>
                <c:pt idx="186">
                  <c:v>215.08100000000002</c:v>
                </c:pt>
                <c:pt idx="187">
                  <c:v>215.08100000000002</c:v>
                </c:pt>
                <c:pt idx="188">
                  <c:v>212.20099999999999</c:v>
                </c:pt>
                <c:pt idx="189">
                  <c:v>215.08100000000002</c:v>
                </c:pt>
                <c:pt idx="190">
                  <c:v>215.08100000000002</c:v>
                </c:pt>
                <c:pt idx="191">
                  <c:v>215.08100000000002</c:v>
                </c:pt>
                <c:pt idx="192">
                  <c:v>215.08100000000002</c:v>
                </c:pt>
                <c:pt idx="193">
                  <c:v>215.08100000000002</c:v>
                </c:pt>
                <c:pt idx="194">
                  <c:v>215.08100000000002</c:v>
                </c:pt>
                <c:pt idx="195">
                  <c:v>215.08100000000002</c:v>
                </c:pt>
                <c:pt idx="196">
                  <c:v>210.83600000000001</c:v>
                </c:pt>
                <c:pt idx="197">
                  <c:v>210.83600000000001</c:v>
                </c:pt>
                <c:pt idx="198">
                  <c:v>212.20099999999999</c:v>
                </c:pt>
                <c:pt idx="199">
                  <c:v>212.20099999999999</c:v>
                </c:pt>
                <c:pt idx="200">
                  <c:v>212.20099999999999</c:v>
                </c:pt>
                <c:pt idx="201">
                  <c:v>212.20099999999999</c:v>
                </c:pt>
                <c:pt idx="202">
                  <c:v>212.20099999999999</c:v>
                </c:pt>
                <c:pt idx="203">
                  <c:v>212.20099999999999</c:v>
                </c:pt>
                <c:pt idx="204">
                  <c:v>212.20099999999999</c:v>
                </c:pt>
                <c:pt idx="205">
                  <c:v>212.20099999999999</c:v>
                </c:pt>
                <c:pt idx="206">
                  <c:v>212.20099999999999</c:v>
                </c:pt>
                <c:pt idx="207">
                  <c:v>212.20099999999999</c:v>
                </c:pt>
                <c:pt idx="208">
                  <c:v>212.20099999999999</c:v>
                </c:pt>
                <c:pt idx="209">
                  <c:v>213.68</c:v>
                </c:pt>
                <c:pt idx="210">
                  <c:v>213.68</c:v>
                </c:pt>
                <c:pt idx="211">
                  <c:v>213.68</c:v>
                </c:pt>
                <c:pt idx="212">
                  <c:v>213.68</c:v>
                </c:pt>
                <c:pt idx="213">
                  <c:v>213.68</c:v>
                </c:pt>
                <c:pt idx="214">
                  <c:v>213.68</c:v>
                </c:pt>
                <c:pt idx="215">
                  <c:v>215.08100000000002</c:v>
                </c:pt>
                <c:pt idx="216">
                  <c:v>215.08100000000002</c:v>
                </c:pt>
                <c:pt idx="217">
                  <c:v>215.08100000000002</c:v>
                </c:pt>
                <c:pt idx="218">
                  <c:v>215.08100000000002</c:v>
                </c:pt>
                <c:pt idx="219">
                  <c:v>215.08100000000002</c:v>
                </c:pt>
                <c:pt idx="220">
                  <c:v>215.08100000000002</c:v>
                </c:pt>
                <c:pt idx="221">
                  <c:v>213.68</c:v>
                </c:pt>
                <c:pt idx="222">
                  <c:v>215.08100000000002</c:v>
                </c:pt>
                <c:pt idx="223">
                  <c:v>213.68</c:v>
                </c:pt>
                <c:pt idx="224">
                  <c:v>215.08100000000002</c:v>
                </c:pt>
                <c:pt idx="225">
                  <c:v>215.08100000000002</c:v>
                </c:pt>
                <c:pt idx="226">
                  <c:v>215.08100000000002</c:v>
                </c:pt>
                <c:pt idx="227">
                  <c:v>215.08100000000002</c:v>
                </c:pt>
                <c:pt idx="228">
                  <c:v>215.08100000000002</c:v>
                </c:pt>
                <c:pt idx="229">
                  <c:v>215.08100000000002</c:v>
                </c:pt>
                <c:pt idx="230">
                  <c:v>213.68</c:v>
                </c:pt>
                <c:pt idx="231">
                  <c:v>215.08100000000002</c:v>
                </c:pt>
                <c:pt idx="232">
                  <c:v>213.68</c:v>
                </c:pt>
                <c:pt idx="233">
                  <c:v>213.68</c:v>
                </c:pt>
                <c:pt idx="234">
                  <c:v>213.68</c:v>
                </c:pt>
                <c:pt idx="235">
                  <c:v>215.08100000000002</c:v>
                </c:pt>
                <c:pt idx="236">
                  <c:v>215.08100000000002</c:v>
                </c:pt>
                <c:pt idx="237">
                  <c:v>212.20099999999999</c:v>
                </c:pt>
                <c:pt idx="238">
                  <c:v>215.08100000000002</c:v>
                </c:pt>
                <c:pt idx="239">
                  <c:v>215.08100000000002</c:v>
                </c:pt>
                <c:pt idx="240">
                  <c:v>215.08100000000002</c:v>
                </c:pt>
                <c:pt idx="241">
                  <c:v>215.08100000000002</c:v>
                </c:pt>
                <c:pt idx="242">
                  <c:v>215.08100000000002</c:v>
                </c:pt>
                <c:pt idx="243">
                  <c:v>215.08100000000002</c:v>
                </c:pt>
                <c:pt idx="244">
                  <c:v>215.08100000000002</c:v>
                </c:pt>
                <c:pt idx="245">
                  <c:v>210.83600000000001</c:v>
                </c:pt>
                <c:pt idx="246">
                  <c:v>210.83600000000001</c:v>
                </c:pt>
                <c:pt idx="247">
                  <c:v>212.20099999999999</c:v>
                </c:pt>
                <c:pt idx="248">
                  <c:v>212.20099999999999</c:v>
                </c:pt>
                <c:pt idx="249">
                  <c:v>212.20099999999999</c:v>
                </c:pt>
                <c:pt idx="250">
                  <c:v>212.20099999999999</c:v>
                </c:pt>
                <c:pt idx="251">
                  <c:v>212.20099999999999</c:v>
                </c:pt>
                <c:pt idx="252">
                  <c:v>212.20099999999999</c:v>
                </c:pt>
                <c:pt idx="253">
                  <c:v>212.20099999999999</c:v>
                </c:pt>
                <c:pt idx="254">
                  <c:v>212.20099999999999</c:v>
                </c:pt>
                <c:pt idx="255">
                  <c:v>212.20099999999999</c:v>
                </c:pt>
                <c:pt idx="256">
                  <c:v>212.20099999999999</c:v>
                </c:pt>
                <c:pt idx="257">
                  <c:v>212.20099999999999</c:v>
                </c:pt>
                <c:pt idx="258">
                  <c:v>213.68</c:v>
                </c:pt>
                <c:pt idx="259">
                  <c:v>213.68</c:v>
                </c:pt>
                <c:pt idx="260">
                  <c:v>213.68</c:v>
                </c:pt>
                <c:pt idx="261">
                  <c:v>213.68</c:v>
                </c:pt>
                <c:pt idx="262">
                  <c:v>213.68</c:v>
                </c:pt>
                <c:pt idx="263">
                  <c:v>213.68</c:v>
                </c:pt>
                <c:pt idx="264">
                  <c:v>215.08100000000002</c:v>
                </c:pt>
                <c:pt idx="265">
                  <c:v>215.08100000000002</c:v>
                </c:pt>
                <c:pt idx="266">
                  <c:v>215.08100000000002</c:v>
                </c:pt>
                <c:pt idx="267">
                  <c:v>215.08100000000002</c:v>
                </c:pt>
                <c:pt idx="268">
                  <c:v>215.08100000000002</c:v>
                </c:pt>
                <c:pt idx="269">
                  <c:v>215.08100000000002</c:v>
                </c:pt>
                <c:pt idx="270">
                  <c:v>213.68</c:v>
                </c:pt>
                <c:pt idx="271">
                  <c:v>215.08100000000002</c:v>
                </c:pt>
                <c:pt idx="272">
                  <c:v>213.68</c:v>
                </c:pt>
                <c:pt idx="273">
                  <c:v>215.08100000000002</c:v>
                </c:pt>
                <c:pt idx="274">
                  <c:v>215.08100000000002</c:v>
                </c:pt>
                <c:pt idx="275">
                  <c:v>215.08100000000002</c:v>
                </c:pt>
                <c:pt idx="276">
                  <c:v>215.08100000000002</c:v>
                </c:pt>
                <c:pt idx="277">
                  <c:v>215.08100000000002</c:v>
                </c:pt>
                <c:pt idx="278">
                  <c:v>215.08100000000002</c:v>
                </c:pt>
                <c:pt idx="279">
                  <c:v>215.08100000000002</c:v>
                </c:pt>
                <c:pt idx="280">
                  <c:v>215.08100000000002</c:v>
                </c:pt>
                <c:pt idx="281">
                  <c:v>213.68</c:v>
                </c:pt>
                <c:pt idx="282">
                  <c:v>213.68</c:v>
                </c:pt>
                <c:pt idx="283">
                  <c:v>213.68</c:v>
                </c:pt>
                <c:pt idx="284">
                  <c:v>215.08100000000002</c:v>
                </c:pt>
                <c:pt idx="285">
                  <c:v>215.08100000000002</c:v>
                </c:pt>
                <c:pt idx="286">
                  <c:v>213.68</c:v>
                </c:pt>
                <c:pt idx="287">
                  <c:v>215.08100000000002</c:v>
                </c:pt>
                <c:pt idx="288">
                  <c:v>215.08100000000002</c:v>
                </c:pt>
                <c:pt idx="289">
                  <c:v>215.08100000000002</c:v>
                </c:pt>
                <c:pt idx="290">
                  <c:v>215.08100000000002</c:v>
                </c:pt>
                <c:pt idx="291">
                  <c:v>215.08100000000002</c:v>
                </c:pt>
                <c:pt idx="292">
                  <c:v>215.08100000000002</c:v>
                </c:pt>
                <c:pt idx="293">
                  <c:v>215.08100000000002</c:v>
                </c:pt>
                <c:pt idx="294">
                  <c:v>210.83600000000001</c:v>
                </c:pt>
                <c:pt idx="295">
                  <c:v>210.83600000000001</c:v>
                </c:pt>
                <c:pt idx="296">
                  <c:v>212.20099999999999</c:v>
                </c:pt>
                <c:pt idx="297">
                  <c:v>212.20099999999999</c:v>
                </c:pt>
                <c:pt idx="298">
                  <c:v>212.20099999999999</c:v>
                </c:pt>
                <c:pt idx="299">
                  <c:v>212.20099999999999</c:v>
                </c:pt>
                <c:pt idx="300">
                  <c:v>212.20099999999999</c:v>
                </c:pt>
                <c:pt idx="301">
                  <c:v>212.20099999999999</c:v>
                </c:pt>
                <c:pt idx="302">
                  <c:v>212.20099999999999</c:v>
                </c:pt>
                <c:pt idx="303">
                  <c:v>212.20099999999999</c:v>
                </c:pt>
                <c:pt idx="304">
                  <c:v>212.20099999999999</c:v>
                </c:pt>
                <c:pt idx="305">
                  <c:v>212.20099999999999</c:v>
                </c:pt>
                <c:pt idx="306">
                  <c:v>212.20099999999999</c:v>
                </c:pt>
                <c:pt idx="307">
                  <c:v>213.68</c:v>
                </c:pt>
                <c:pt idx="308">
                  <c:v>213.68</c:v>
                </c:pt>
                <c:pt idx="309">
                  <c:v>213.68</c:v>
                </c:pt>
                <c:pt idx="310">
                  <c:v>213.68</c:v>
                </c:pt>
                <c:pt idx="311">
                  <c:v>213.68</c:v>
                </c:pt>
                <c:pt idx="312">
                  <c:v>213.68</c:v>
                </c:pt>
                <c:pt idx="313">
                  <c:v>215.08100000000002</c:v>
                </c:pt>
                <c:pt idx="314">
                  <c:v>215.08100000000002</c:v>
                </c:pt>
                <c:pt idx="315">
                  <c:v>215.08100000000002</c:v>
                </c:pt>
                <c:pt idx="316">
                  <c:v>215.08100000000002</c:v>
                </c:pt>
                <c:pt idx="317">
                  <c:v>215.08100000000002</c:v>
                </c:pt>
                <c:pt idx="318">
                  <c:v>215.08100000000002</c:v>
                </c:pt>
                <c:pt idx="319">
                  <c:v>213.68</c:v>
                </c:pt>
                <c:pt idx="320">
                  <c:v>215.08100000000002</c:v>
                </c:pt>
                <c:pt idx="321">
                  <c:v>213.68</c:v>
                </c:pt>
                <c:pt idx="322">
                  <c:v>215.08100000000002</c:v>
                </c:pt>
                <c:pt idx="323">
                  <c:v>215.08100000000002</c:v>
                </c:pt>
                <c:pt idx="324">
                  <c:v>215.08100000000002</c:v>
                </c:pt>
                <c:pt idx="325">
                  <c:v>215.08100000000002</c:v>
                </c:pt>
                <c:pt idx="326">
                  <c:v>215.08100000000002</c:v>
                </c:pt>
                <c:pt idx="327">
                  <c:v>215.08100000000002</c:v>
                </c:pt>
                <c:pt idx="328">
                  <c:v>215.08100000000002</c:v>
                </c:pt>
                <c:pt idx="329">
                  <c:v>215.08100000000002</c:v>
                </c:pt>
                <c:pt idx="330">
                  <c:v>213.68</c:v>
                </c:pt>
                <c:pt idx="331">
                  <c:v>213.68</c:v>
                </c:pt>
                <c:pt idx="332">
                  <c:v>213.68</c:v>
                </c:pt>
                <c:pt idx="333">
                  <c:v>215.08100000000002</c:v>
                </c:pt>
                <c:pt idx="334">
                  <c:v>215.08100000000002</c:v>
                </c:pt>
                <c:pt idx="335">
                  <c:v>213.68</c:v>
                </c:pt>
                <c:pt idx="336">
                  <c:v>215.08100000000002</c:v>
                </c:pt>
                <c:pt idx="337">
                  <c:v>215.08100000000002</c:v>
                </c:pt>
                <c:pt idx="338">
                  <c:v>215.08100000000002</c:v>
                </c:pt>
                <c:pt idx="339">
                  <c:v>215.08100000000002</c:v>
                </c:pt>
                <c:pt idx="340">
                  <c:v>215.08100000000002</c:v>
                </c:pt>
                <c:pt idx="341">
                  <c:v>215.08100000000002</c:v>
                </c:pt>
                <c:pt idx="342">
                  <c:v>215.08100000000002</c:v>
                </c:pt>
                <c:pt idx="343">
                  <c:v>210.83600000000001</c:v>
                </c:pt>
                <c:pt idx="344">
                  <c:v>212.20099999999999</c:v>
                </c:pt>
                <c:pt idx="345">
                  <c:v>212.20099999999999</c:v>
                </c:pt>
                <c:pt idx="346">
                  <c:v>212.20099999999999</c:v>
                </c:pt>
                <c:pt idx="347">
                  <c:v>212.20099999999999</c:v>
                </c:pt>
                <c:pt idx="348">
                  <c:v>212.20099999999999</c:v>
                </c:pt>
                <c:pt idx="349">
                  <c:v>212.20099999999999</c:v>
                </c:pt>
                <c:pt idx="350">
                  <c:v>212.20099999999999</c:v>
                </c:pt>
                <c:pt idx="351">
                  <c:v>212.20099999999999</c:v>
                </c:pt>
                <c:pt idx="352">
                  <c:v>212.20099999999999</c:v>
                </c:pt>
                <c:pt idx="353">
                  <c:v>212.20099999999999</c:v>
                </c:pt>
                <c:pt idx="354">
                  <c:v>212.20099999999999</c:v>
                </c:pt>
                <c:pt idx="355">
                  <c:v>212.20099999999999</c:v>
                </c:pt>
                <c:pt idx="356">
                  <c:v>213.68</c:v>
                </c:pt>
                <c:pt idx="357">
                  <c:v>213.68</c:v>
                </c:pt>
                <c:pt idx="358">
                  <c:v>213.68</c:v>
                </c:pt>
                <c:pt idx="359">
                  <c:v>213.68</c:v>
                </c:pt>
                <c:pt idx="360">
                  <c:v>215.08100000000002</c:v>
                </c:pt>
                <c:pt idx="361">
                  <c:v>213.68</c:v>
                </c:pt>
                <c:pt idx="362">
                  <c:v>215.08100000000002</c:v>
                </c:pt>
                <c:pt idx="363">
                  <c:v>215.08100000000002</c:v>
                </c:pt>
                <c:pt idx="364">
                  <c:v>215.08100000000002</c:v>
                </c:pt>
                <c:pt idx="365">
                  <c:v>215.08100000000002</c:v>
                </c:pt>
                <c:pt idx="366">
                  <c:v>215.08100000000002</c:v>
                </c:pt>
                <c:pt idx="367">
                  <c:v>215.08100000000002</c:v>
                </c:pt>
                <c:pt idx="368">
                  <c:v>213.68</c:v>
                </c:pt>
                <c:pt idx="369">
                  <c:v>215.08100000000002</c:v>
                </c:pt>
                <c:pt idx="370">
                  <c:v>213.68</c:v>
                </c:pt>
                <c:pt idx="371">
                  <c:v>215.08100000000002</c:v>
                </c:pt>
                <c:pt idx="372">
                  <c:v>215.08100000000002</c:v>
                </c:pt>
                <c:pt idx="373">
                  <c:v>215.08100000000002</c:v>
                </c:pt>
                <c:pt idx="374">
                  <c:v>215.08100000000002</c:v>
                </c:pt>
                <c:pt idx="375">
                  <c:v>215.08100000000002</c:v>
                </c:pt>
                <c:pt idx="376">
                  <c:v>215.08100000000002</c:v>
                </c:pt>
                <c:pt idx="377">
                  <c:v>215.08100000000002</c:v>
                </c:pt>
                <c:pt idx="378">
                  <c:v>215.08100000000002</c:v>
                </c:pt>
                <c:pt idx="379">
                  <c:v>215.08100000000002</c:v>
                </c:pt>
                <c:pt idx="380">
                  <c:v>213.68</c:v>
                </c:pt>
                <c:pt idx="381">
                  <c:v>215.08100000000002</c:v>
                </c:pt>
                <c:pt idx="382">
                  <c:v>215.08100000000002</c:v>
                </c:pt>
                <c:pt idx="383">
                  <c:v>215.08100000000002</c:v>
                </c:pt>
                <c:pt idx="384">
                  <c:v>215.08100000000002</c:v>
                </c:pt>
                <c:pt idx="385">
                  <c:v>215.08100000000002</c:v>
                </c:pt>
                <c:pt idx="386">
                  <c:v>215.08100000000002</c:v>
                </c:pt>
                <c:pt idx="387">
                  <c:v>215.08100000000002</c:v>
                </c:pt>
                <c:pt idx="388">
                  <c:v>215.08100000000002</c:v>
                </c:pt>
                <c:pt idx="389">
                  <c:v>215.08100000000002</c:v>
                </c:pt>
                <c:pt idx="390">
                  <c:v>215.08100000000002</c:v>
                </c:pt>
                <c:pt idx="391">
                  <c:v>215.08100000000002</c:v>
                </c:pt>
                <c:pt idx="392">
                  <c:v>212.20099999999999</c:v>
                </c:pt>
                <c:pt idx="393">
                  <c:v>212.20099999999999</c:v>
                </c:pt>
                <c:pt idx="394">
                  <c:v>212.20099999999999</c:v>
                </c:pt>
                <c:pt idx="395">
                  <c:v>212.20099999999999</c:v>
                </c:pt>
                <c:pt idx="396">
                  <c:v>212.20099999999999</c:v>
                </c:pt>
                <c:pt idx="397">
                  <c:v>212.20099999999999</c:v>
                </c:pt>
                <c:pt idx="398">
                  <c:v>212.20099999999999</c:v>
                </c:pt>
                <c:pt idx="399">
                  <c:v>212.20099999999999</c:v>
                </c:pt>
                <c:pt idx="400">
                  <c:v>212.20099999999999</c:v>
                </c:pt>
                <c:pt idx="401">
                  <c:v>212.20099999999999</c:v>
                </c:pt>
                <c:pt idx="402">
                  <c:v>212.20099999999999</c:v>
                </c:pt>
                <c:pt idx="403">
                  <c:v>212.20099999999999</c:v>
                </c:pt>
                <c:pt idx="404">
                  <c:v>212.20099999999999</c:v>
                </c:pt>
                <c:pt idx="405">
                  <c:v>213.68</c:v>
                </c:pt>
                <c:pt idx="406">
                  <c:v>213.68</c:v>
                </c:pt>
                <c:pt idx="407">
                  <c:v>213.68</c:v>
                </c:pt>
                <c:pt idx="408">
                  <c:v>215.08100000000002</c:v>
                </c:pt>
                <c:pt idx="409">
                  <c:v>215.08100000000002</c:v>
                </c:pt>
                <c:pt idx="410">
                  <c:v>213.68</c:v>
                </c:pt>
                <c:pt idx="411">
                  <c:v>215.08100000000002</c:v>
                </c:pt>
                <c:pt idx="412">
                  <c:v>215.08100000000002</c:v>
                </c:pt>
                <c:pt idx="413">
                  <c:v>215.08100000000002</c:v>
                </c:pt>
                <c:pt idx="414">
                  <c:v>215.08100000000002</c:v>
                </c:pt>
                <c:pt idx="415">
                  <c:v>215.08100000000002</c:v>
                </c:pt>
                <c:pt idx="416">
                  <c:v>215.08100000000002</c:v>
                </c:pt>
                <c:pt idx="417">
                  <c:v>213.68</c:v>
                </c:pt>
                <c:pt idx="418">
                  <c:v>215.08100000000002</c:v>
                </c:pt>
                <c:pt idx="419">
                  <c:v>213.68</c:v>
                </c:pt>
                <c:pt idx="420">
                  <c:v>215.08100000000002</c:v>
                </c:pt>
                <c:pt idx="421">
                  <c:v>215.08100000000002</c:v>
                </c:pt>
                <c:pt idx="422">
                  <c:v>215.08100000000002</c:v>
                </c:pt>
                <c:pt idx="423">
                  <c:v>215.08100000000002</c:v>
                </c:pt>
                <c:pt idx="424">
                  <c:v>215.08100000000002</c:v>
                </c:pt>
                <c:pt idx="425">
                  <c:v>215.08100000000002</c:v>
                </c:pt>
                <c:pt idx="426">
                  <c:v>215.08100000000002</c:v>
                </c:pt>
                <c:pt idx="427">
                  <c:v>215.08100000000002</c:v>
                </c:pt>
                <c:pt idx="428">
                  <c:v>215.08100000000002</c:v>
                </c:pt>
                <c:pt idx="429">
                  <c:v>215.08100000000002</c:v>
                </c:pt>
                <c:pt idx="430">
                  <c:v>215.08100000000002</c:v>
                </c:pt>
                <c:pt idx="431">
                  <c:v>215.08100000000002</c:v>
                </c:pt>
                <c:pt idx="432">
                  <c:v>215.08100000000002</c:v>
                </c:pt>
                <c:pt idx="433">
                  <c:v>213.602</c:v>
                </c:pt>
                <c:pt idx="434">
                  <c:v>215.08100000000002</c:v>
                </c:pt>
                <c:pt idx="435">
                  <c:v>215.08100000000002</c:v>
                </c:pt>
                <c:pt idx="436">
                  <c:v>215.08100000000002</c:v>
                </c:pt>
                <c:pt idx="437">
                  <c:v>215.08100000000002</c:v>
                </c:pt>
                <c:pt idx="438">
                  <c:v>215.08100000000002</c:v>
                </c:pt>
                <c:pt idx="439">
                  <c:v>215.08100000000002</c:v>
                </c:pt>
                <c:pt idx="440">
                  <c:v>215.08100000000002</c:v>
                </c:pt>
                <c:pt idx="441">
                  <c:v>212.20099999999999</c:v>
                </c:pt>
                <c:pt idx="442">
                  <c:v>212.20099999999999</c:v>
                </c:pt>
                <c:pt idx="443">
                  <c:v>212.20099999999999</c:v>
                </c:pt>
                <c:pt idx="444">
                  <c:v>212.20099999999999</c:v>
                </c:pt>
                <c:pt idx="445">
                  <c:v>212.20099999999999</c:v>
                </c:pt>
                <c:pt idx="446">
                  <c:v>212.20099999999999</c:v>
                </c:pt>
                <c:pt idx="447">
                  <c:v>212.20099999999999</c:v>
                </c:pt>
                <c:pt idx="448">
                  <c:v>212.20099999999999</c:v>
                </c:pt>
                <c:pt idx="449">
                  <c:v>212.20099999999999</c:v>
                </c:pt>
                <c:pt idx="450">
                  <c:v>212.20099999999999</c:v>
                </c:pt>
                <c:pt idx="451">
                  <c:v>212.20099999999999</c:v>
                </c:pt>
                <c:pt idx="452">
                  <c:v>212.20099999999999</c:v>
                </c:pt>
                <c:pt idx="453">
                  <c:v>212.20099999999999</c:v>
                </c:pt>
                <c:pt idx="454">
                  <c:v>212.20099999999999</c:v>
                </c:pt>
                <c:pt idx="455">
                  <c:v>212.20099999999999</c:v>
                </c:pt>
                <c:pt idx="456">
                  <c:v>212.20099999999999</c:v>
                </c:pt>
                <c:pt idx="457">
                  <c:v>213.68</c:v>
                </c:pt>
                <c:pt idx="458">
                  <c:v>215.08100000000002</c:v>
                </c:pt>
                <c:pt idx="459">
                  <c:v>213.68</c:v>
                </c:pt>
                <c:pt idx="460">
                  <c:v>215.08100000000002</c:v>
                </c:pt>
                <c:pt idx="461">
                  <c:v>215.08100000000002</c:v>
                </c:pt>
                <c:pt idx="462">
                  <c:v>215.08100000000002</c:v>
                </c:pt>
                <c:pt idx="463">
                  <c:v>215.08100000000002</c:v>
                </c:pt>
                <c:pt idx="464">
                  <c:v>215.08100000000002</c:v>
                </c:pt>
                <c:pt idx="465">
                  <c:v>215.08100000000002</c:v>
                </c:pt>
                <c:pt idx="466">
                  <c:v>213.68</c:v>
                </c:pt>
                <c:pt idx="467">
                  <c:v>215.08100000000002</c:v>
                </c:pt>
                <c:pt idx="468">
                  <c:v>213.68</c:v>
                </c:pt>
                <c:pt idx="469">
                  <c:v>215.08100000000002</c:v>
                </c:pt>
                <c:pt idx="470">
                  <c:v>215.08100000000002</c:v>
                </c:pt>
                <c:pt idx="471">
                  <c:v>215.08100000000002</c:v>
                </c:pt>
                <c:pt idx="472">
                  <c:v>215.08100000000002</c:v>
                </c:pt>
                <c:pt idx="473">
                  <c:v>215.08100000000002</c:v>
                </c:pt>
                <c:pt idx="474">
                  <c:v>215.08100000000002</c:v>
                </c:pt>
                <c:pt idx="475">
                  <c:v>215.08100000000002</c:v>
                </c:pt>
                <c:pt idx="476">
                  <c:v>215.08100000000002</c:v>
                </c:pt>
                <c:pt idx="477">
                  <c:v>215.08100000000002</c:v>
                </c:pt>
                <c:pt idx="478">
                  <c:v>215.08100000000002</c:v>
                </c:pt>
                <c:pt idx="479">
                  <c:v>215.08100000000002</c:v>
                </c:pt>
                <c:pt idx="480">
                  <c:v>215.08100000000002</c:v>
                </c:pt>
                <c:pt idx="481">
                  <c:v>215.08100000000002</c:v>
                </c:pt>
                <c:pt idx="482">
                  <c:v>213.602</c:v>
                </c:pt>
                <c:pt idx="483">
                  <c:v>215.08100000000002</c:v>
                </c:pt>
                <c:pt idx="484">
                  <c:v>215.08100000000002</c:v>
                </c:pt>
                <c:pt idx="485">
                  <c:v>215.08100000000002</c:v>
                </c:pt>
                <c:pt idx="486">
                  <c:v>215.08100000000002</c:v>
                </c:pt>
                <c:pt idx="487">
                  <c:v>263.27599999999995</c:v>
                </c:pt>
                <c:pt idx="488">
                  <c:v>263.27599999999995</c:v>
                </c:pt>
                <c:pt idx="489">
                  <c:v>263.27599999999995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C-454A-B068-B55117270611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ANNEALING!$G$2:$G$540</c:f>
              <c:numCache>
                <c:formatCode>General</c:formatCode>
                <c:ptCount val="5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</c:numCache>
            </c:numRef>
          </c:xVal>
          <c:yVal>
            <c:numRef>
              <c:f>ANNEALING!$AE$2:$AE$540</c:f>
              <c:numCache>
                <c:formatCode>General</c:formatCode>
                <c:ptCount val="539"/>
                <c:pt idx="0">
                  <c:v>211.66959906597359</c:v>
                </c:pt>
                <c:pt idx="1">
                  <c:v>211.66959906597359</c:v>
                </c:pt>
                <c:pt idx="2">
                  <c:v>211.66959906597359</c:v>
                </c:pt>
                <c:pt idx="3">
                  <c:v>211.66959906597359</c:v>
                </c:pt>
                <c:pt idx="4">
                  <c:v>211.66959906597359</c:v>
                </c:pt>
                <c:pt idx="5">
                  <c:v>211.66959906597359</c:v>
                </c:pt>
                <c:pt idx="6">
                  <c:v>211.66959906597359</c:v>
                </c:pt>
                <c:pt idx="7">
                  <c:v>211.66959906597359</c:v>
                </c:pt>
                <c:pt idx="8">
                  <c:v>211.66959906597359</c:v>
                </c:pt>
                <c:pt idx="9">
                  <c:v>211.66959906597359</c:v>
                </c:pt>
                <c:pt idx="10">
                  <c:v>211.66959906597359</c:v>
                </c:pt>
                <c:pt idx="11">
                  <c:v>211.66959906597359</c:v>
                </c:pt>
                <c:pt idx="12">
                  <c:v>211.66959906597359</c:v>
                </c:pt>
                <c:pt idx="13">
                  <c:v>211.66959906597359</c:v>
                </c:pt>
                <c:pt idx="14">
                  <c:v>211.66959906597359</c:v>
                </c:pt>
                <c:pt idx="15">
                  <c:v>211.66959906597359</c:v>
                </c:pt>
                <c:pt idx="16">
                  <c:v>213.31418130776024</c:v>
                </c:pt>
                <c:pt idx="17">
                  <c:v>213.31418130776024</c:v>
                </c:pt>
                <c:pt idx="18">
                  <c:v>213.31418130776024</c:v>
                </c:pt>
                <c:pt idx="19">
                  <c:v>213.31418130776024</c:v>
                </c:pt>
                <c:pt idx="20">
                  <c:v>213.31418130776024</c:v>
                </c:pt>
                <c:pt idx="21">
                  <c:v>213.31418130776024</c:v>
                </c:pt>
                <c:pt idx="22">
                  <c:v>214.98474431166039</c:v>
                </c:pt>
                <c:pt idx="23">
                  <c:v>214.13690544135542</c:v>
                </c:pt>
                <c:pt idx="24">
                  <c:v>213.31418130776024</c:v>
                </c:pt>
                <c:pt idx="25">
                  <c:v>213.31418130776024</c:v>
                </c:pt>
                <c:pt idx="26">
                  <c:v>213.31418130776024</c:v>
                </c:pt>
                <c:pt idx="27">
                  <c:v>213.31418130776024</c:v>
                </c:pt>
                <c:pt idx="28">
                  <c:v>213.31418130776024</c:v>
                </c:pt>
                <c:pt idx="29">
                  <c:v>213.31418130776024</c:v>
                </c:pt>
                <c:pt idx="30">
                  <c:v>212.47933281851203</c:v>
                </c:pt>
                <c:pt idx="31">
                  <c:v>213.31418130776024</c:v>
                </c:pt>
                <c:pt idx="32">
                  <c:v>213.31418130776024</c:v>
                </c:pt>
                <c:pt idx="33">
                  <c:v>213.31418130776024</c:v>
                </c:pt>
                <c:pt idx="34">
                  <c:v>213.31418130776024</c:v>
                </c:pt>
                <c:pt idx="35">
                  <c:v>213.31418130776024</c:v>
                </c:pt>
                <c:pt idx="36">
                  <c:v>213.31418130776024</c:v>
                </c:pt>
                <c:pt idx="37">
                  <c:v>213.31418130776024</c:v>
                </c:pt>
                <c:pt idx="38">
                  <c:v>212.47933281851203</c:v>
                </c:pt>
                <c:pt idx="39">
                  <c:v>214.13690544135542</c:v>
                </c:pt>
                <c:pt idx="40">
                  <c:v>213.31418130776024</c:v>
                </c:pt>
                <c:pt idx="41">
                  <c:v>213.31418130776024</c:v>
                </c:pt>
                <c:pt idx="42">
                  <c:v>214.98474431166039</c:v>
                </c:pt>
                <c:pt idx="43">
                  <c:v>214.98474431166039</c:v>
                </c:pt>
                <c:pt idx="44">
                  <c:v>214.98474431166039</c:v>
                </c:pt>
                <c:pt idx="45">
                  <c:v>214.98474431166039</c:v>
                </c:pt>
                <c:pt idx="46">
                  <c:v>216.68128807767411</c:v>
                </c:pt>
                <c:pt idx="47">
                  <c:v>216.68128807767411</c:v>
                </c:pt>
                <c:pt idx="48">
                  <c:v>216.68128807767411</c:v>
                </c:pt>
                <c:pt idx="49">
                  <c:v>210.84687493237834</c:v>
                </c:pt>
                <c:pt idx="50">
                  <c:v>211.66959906597359</c:v>
                </c:pt>
                <c:pt idx="51">
                  <c:v>211.66959906597359</c:v>
                </c:pt>
                <c:pt idx="52">
                  <c:v>211.66959906597359</c:v>
                </c:pt>
                <c:pt idx="53">
                  <c:v>211.66959906597359</c:v>
                </c:pt>
                <c:pt idx="54">
                  <c:v>211.66959906597359</c:v>
                </c:pt>
                <c:pt idx="55">
                  <c:v>211.66959906597359</c:v>
                </c:pt>
                <c:pt idx="56">
                  <c:v>211.66959906597359</c:v>
                </c:pt>
                <c:pt idx="57">
                  <c:v>211.66959906597359</c:v>
                </c:pt>
                <c:pt idx="58">
                  <c:v>211.66959906597359</c:v>
                </c:pt>
                <c:pt idx="59">
                  <c:v>211.66959906597359</c:v>
                </c:pt>
                <c:pt idx="60">
                  <c:v>211.66959906597359</c:v>
                </c:pt>
                <c:pt idx="61">
                  <c:v>211.66959906597359</c:v>
                </c:pt>
                <c:pt idx="62">
                  <c:v>211.66959906597359</c:v>
                </c:pt>
                <c:pt idx="63">
                  <c:v>211.66959906597359</c:v>
                </c:pt>
                <c:pt idx="64">
                  <c:v>211.66959906597359</c:v>
                </c:pt>
                <c:pt idx="65">
                  <c:v>211.66959906597359</c:v>
                </c:pt>
                <c:pt idx="66">
                  <c:v>213.31418130776024</c:v>
                </c:pt>
                <c:pt idx="67">
                  <c:v>213.31418130776024</c:v>
                </c:pt>
                <c:pt idx="68">
                  <c:v>213.31418130776024</c:v>
                </c:pt>
                <c:pt idx="69">
                  <c:v>213.31418130776024</c:v>
                </c:pt>
                <c:pt idx="70">
                  <c:v>213.31418130776024</c:v>
                </c:pt>
                <c:pt idx="71">
                  <c:v>214.98474431166039</c:v>
                </c:pt>
                <c:pt idx="72">
                  <c:v>214.98474431166039</c:v>
                </c:pt>
                <c:pt idx="73">
                  <c:v>214.98474431166039</c:v>
                </c:pt>
                <c:pt idx="74">
                  <c:v>213.31418130776024</c:v>
                </c:pt>
                <c:pt idx="75">
                  <c:v>213.31418130776024</c:v>
                </c:pt>
                <c:pt idx="76">
                  <c:v>213.31418130776024</c:v>
                </c:pt>
                <c:pt idx="77">
                  <c:v>213.31418130776024</c:v>
                </c:pt>
                <c:pt idx="78">
                  <c:v>214.13690544135542</c:v>
                </c:pt>
                <c:pt idx="79">
                  <c:v>213.31418130776024</c:v>
                </c:pt>
                <c:pt idx="80">
                  <c:v>213.31418130776024</c:v>
                </c:pt>
                <c:pt idx="81">
                  <c:v>213.31418130776024</c:v>
                </c:pt>
                <c:pt idx="82">
                  <c:v>213.31418130776024</c:v>
                </c:pt>
                <c:pt idx="83">
                  <c:v>213.31418130776024</c:v>
                </c:pt>
                <c:pt idx="84">
                  <c:v>213.31418130776024</c:v>
                </c:pt>
                <c:pt idx="85">
                  <c:v>213.31418130776024</c:v>
                </c:pt>
                <c:pt idx="86">
                  <c:v>213.31418130776024</c:v>
                </c:pt>
                <c:pt idx="87">
                  <c:v>213.31418130776024</c:v>
                </c:pt>
                <c:pt idx="88">
                  <c:v>214.98474431166039</c:v>
                </c:pt>
                <c:pt idx="89">
                  <c:v>213.31418130776024</c:v>
                </c:pt>
                <c:pt idx="90">
                  <c:v>213.31418130776024</c:v>
                </c:pt>
                <c:pt idx="91">
                  <c:v>213.31418130776024</c:v>
                </c:pt>
                <c:pt idx="92">
                  <c:v>214.98474431166039</c:v>
                </c:pt>
                <c:pt idx="93">
                  <c:v>215.81959280090859</c:v>
                </c:pt>
                <c:pt idx="94">
                  <c:v>215.81959280090859</c:v>
                </c:pt>
                <c:pt idx="95">
                  <c:v>216.68128807767411</c:v>
                </c:pt>
                <c:pt idx="96">
                  <c:v>216.68128807767411</c:v>
                </c:pt>
                <c:pt idx="97">
                  <c:v>214.98474431166039</c:v>
                </c:pt>
                <c:pt idx="98">
                  <c:v>210.04926553549285</c:v>
                </c:pt>
                <c:pt idx="99">
                  <c:v>211.66959906597359</c:v>
                </c:pt>
                <c:pt idx="100">
                  <c:v>211.66959906597359</c:v>
                </c:pt>
                <c:pt idx="101">
                  <c:v>211.66959906597359</c:v>
                </c:pt>
                <c:pt idx="102">
                  <c:v>211.66959906597359</c:v>
                </c:pt>
                <c:pt idx="103">
                  <c:v>211.66959906597359</c:v>
                </c:pt>
                <c:pt idx="104">
                  <c:v>211.66959906597359</c:v>
                </c:pt>
                <c:pt idx="105">
                  <c:v>211.66959906597359</c:v>
                </c:pt>
                <c:pt idx="106">
                  <c:v>211.66959906597359</c:v>
                </c:pt>
                <c:pt idx="107">
                  <c:v>211.66959906597359</c:v>
                </c:pt>
                <c:pt idx="108">
                  <c:v>211.66959906597359</c:v>
                </c:pt>
                <c:pt idx="109">
                  <c:v>211.66959906597359</c:v>
                </c:pt>
                <c:pt idx="110">
                  <c:v>211.66959906597359</c:v>
                </c:pt>
                <c:pt idx="111">
                  <c:v>211.66959906597359</c:v>
                </c:pt>
                <c:pt idx="112">
                  <c:v>211.66959906597359</c:v>
                </c:pt>
                <c:pt idx="113">
                  <c:v>211.66959906597359</c:v>
                </c:pt>
                <c:pt idx="114">
                  <c:v>212.47933281851203</c:v>
                </c:pt>
                <c:pt idx="115">
                  <c:v>213.31418130776024</c:v>
                </c:pt>
                <c:pt idx="116">
                  <c:v>213.31418130776024</c:v>
                </c:pt>
                <c:pt idx="117">
                  <c:v>213.31418130776024</c:v>
                </c:pt>
                <c:pt idx="118">
                  <c:v>213.31418130776024</c:v>
                </c:pt>
                <c:pt idx="119">
                  <c:v>213.31418130776024</c:v>
                </c:pt>
                <c:pt idx="120">
                  <c:v>214.98474431166039</c:v>
                </c:pt>
                <c:pt idx="121">
                  <c:v>214.98474431166039</c:v>
                </c:pt>
                <c:pt idx="122">
                  <c:v>214.98474431166039</c:v>
                </c:pt>
                <c:pt idx="123">
                  <c:v>213.31418130776024</c:v>
                </c:pt>
                <c:pt idx="124">
                  <c:v>213.31418130776024</c:v>
                </c:pt>
                <c:pt idx="125">
                  <c:v>213.31418130776024</c:v>
                </c:pt>
                <c:pt idx="126">
                  <c:v>213.31418130776024</c:v>
                </c:pt>
                <c:pt idx="127">
                  <c:v>214.13690544135542</c:v>
                </c:pt>
                <c:pt idx="128">
                  <c:v>214.98474431166039</c:v>
                </c:pt>
                <c:pt idx="129">
                  <c:v>213.31418130776024</c:v>
                </c:pt>
                <c:pt idx="130">
                  <c:v>213.31418130776024</c:v>
                </c:pt>
                <c:pt idx="131">
                  <c:v>213.31418130776024</c:v>
                </c:pt>
                <c:pt idx="132">
                  <c:v>213.31418130776024</c:v>
                </c:pt>
                <c:pt idx="133">
                  <c:v>213.31418130776024</c:v>
                </c:pt>
                <c:pt idx="134">
                  <c:v>213.31418130776024</c:v>
                </c:pt>
                <c:pt idx="135">
                  <c:v>213.31418130776024</c:v>
                </c:pt>
                <c:pt idx="136">
                  <c:v>213.31418130776024</c:v>
                </c:pt>
                <c:pt idx="137">
                  <c:v>214.98474431166039</c:v>
                </c:pt>
                <c:pt idx="138">
                  <c:v>213.31418130776024</c:v>
                </c:pt>
                <c:pt idx="139">
                  <c:v>213.31418130776024</c:v>
                </c:pt>
                <c:pt idx="140">
                  <c:v>214.98474431166039</c:v>
                </c:pt>
                <c:pt idx="141">
                  <c:v>214.98474431166039</c:v>
                </c:pt>
                <c:pt idx="142">
                  <c:v>202.34423751802271</c:v>
                </c:pt>
                <c:pt idx="143">
                  <c:v>214.98474431166039</c:v>
                </c:pt>
                <c:pt idx="144">
                  <c:v>216.68128807767411</c:v>
                </c:pt>
                <c:pt idx="145">
                  <c:v>216.68128807767411</c:v>
                </c:pt>
                <c:pt idx="146">
                  <c:v>214.98474431166039</c:v>
                </c:pt>
                <c:pt idx="147">
                  <c:v>211.66959906597359</c:v>
                </c:pt>
                <c:pt idx="148">
                  <c:v>211.66959906597359</c:v>
                </c:pt>
                <c:pt idx="149">
                  <c:v>211.66959906597359</c:v>
                </c:pt>
                <c:pt idx="150">
                  <c:v>211.66959906597359</c:v>
                </c:pt>
                <c:pt idx="151">
                  <c:v>211.66959906597359</c:v>
                </c:pt>
                <c:pt idx="152">
                  <c:v>211.66959906597359</c:v>
                </c:pt>
                <c:pt idx="153">
                  <c:v>211.66959906597359</c:v>
                </c:pt>
                <c:pt idx="154">
                  <c:v>211.66959906597359</c:v>
                </c:pt>
                <c:pt idx="155">
                  <c:v>211.66959906597359</c:v>
                </c:pt>
                <c:pt idx="156">
                  <c:v>211.66959906597359</c:v>
                </c:pt>
                <c:pt idx="157">
                  <c:v>211.66959906597359</c:v>
                </c:pt>
                <c:pt idx="158">
                  <c:v>211.66959906597359</c:v>
                </c:pt>
                <c:pt idx="159">
                  <c:v>211.66959906597359</c:v>
                </c:pt>
                <c:pt idx="160">
                  <c:v>211.66959906597359</c:v>
                </c:pt>
                <c:pt idx="161">
                  <c:v>211.66959906597359</c:v>
                </c:pt>
                <c:pt idx="162">
                  <c:v>211.66959906597359</c:v>
                </c:pt>
                <c:pt idx="163">
                  <c:v>213.31418130776024</c:v>
                </c:pt>
                <c:pt idx="164">
                  <c:v>213.31418130776024</c:v>
                </c:pt>
                <c:pt idx="165">
                  <c:v>213.31418130776024</c:v>
                </c:pt>
                <c:pt idx="166">
                  <c:v>213.31418130776024</c:v>
                </c:pt>
                <c:pt idx="167">
                  <c:v>214.16202017806518</c:v>
                </c:pt>
                <c:pt idx="168">
                  <c:v>213.31418130776024</c:v>
                </c:pt>
                <c:pt idx="169">
                  <c:v>214.16202017806518</c:v>
                </c:pt>
                <c:pt idx="170">
                  <c:v>214.16202017806518</c:v>
                </c:pt>
                <c:pt idx="171">
                  <c:v>214.98474431166039</c:v>
                </c:pt>
                <c:pt idx="172">
                  <c:v>213.31418130776024</c:v>
                </c:pt>
                <c:pt idx="173">
                  <c:v>214.16202017806518</c:v>
                </c:pt>
                <c:pt idx="174">
                  <c:v>213.31418130776024</c:v>
                </c:pt>
                <c:pt idx="175">
                  <c:v>213.31418130776024</c:v>
                </c:pt>
                <c:pt idx="176">
                  <c:v>213.31418130776024</c:v>
                </c:pt>
                <c:pt idx="177">
                  <c:v>214.98474431166039</c:v>
                </c:pt>
                <c:pt idx="178">
                  <c:v>213.31418130776024</c:v>
                </c:pt>
                <c:pt idx="179">
                  <c:v>213.31418130776024</c:v>
                </c:pt>
                <c:pt idx="180">
                  <c:v>213.31418130776024</c:v>
                </c:pt>
                <c:pt idx="181">
                  <c:v>213.31418130776024</c:v>
                </c:pt>
                <c:pt idx="182">
                  <c:v>213.31418130776024</c:v>
                </c:pt>
                <c:pt idx="183">
                  <c:v>213.31418130776024</c:v>
                </c:pt>
                <c:pt idx="184">
                  <c:v>213.31418130776024</c:v>
                </c:pt>
                <c:pt idx="185">
                  <c:v>213.31418130776024</c:v>
                </c:pt>
                <c:pt idx="186">
                  <c:v>214.16202017806518</c:v>
                </c:pt>
                <c:pt idx="187">
                  <c:v>213.31418130776024</c:v>
                </c:pt>
                <c:pt idx="188">
                  <c:v>213.31418130776024</c:v>
                </c:pt>
                <c:pt idx="189">
                  <c:v>214.98474431166039</c:v>
                </c:pt>
                <c:pt idx="190">
                  <c:v>214.98474431166039</c:v>
                </c:pt>
                <c:pt idx="191">
                  <c:v>202.34423751802271</c:v>
                </c:pt>
                <c:pt idx="192">
                  <c:v>214.98474431166039</c:v>
                </c:pt>
                <c:pt idx="193">
                  <c:v>216.68128807767411</c:v>
                </c:pt>
                <c:pt idx="194">
                  <c:v>214.98474431166039</c:v>
                </c:pt>
                <c:pt idx="195">
                  <c:v>214.98474431166039</c:v>
                </c:pt>
                <c:pt idx="196">
                  <c:v>211.66959906597359</c:v>
                </c:pt>
                <c:pt idx="197">
                  <c:v>211.66959906597359</c:v>
                </c:pt>
                <c:pt idx="198">
                  <c:v>211.66959906597359</c:v>
                </c:pt>
                <c:pt idx="199">
                  <c:v>211.66959906597359</c:v>
                </c:pt>
                <c:pt idx="200">
                  <c:v>211.66959906597359</c:v>
                </c:pt>
                <c:pt idx="201">
                  <c:v>211.66959906597359</c:v>
                </c:pt>
                <c:pt idx="202">
                  <c:v>211.66959906597359</c:v>
                </c:pt>
                <c:pt idx="203">
                  <c:v>211.66959906597359</c:v>
                </c:pt>
                <c:pt idx="204">
                  <c:v>211.66959906597359</c:v>
                </c:pt>
                <c:pt idx="205">
                  <c:v>211.66959906597359</c:v>
                </c:pt>
                <c:pt idx="206">
                  <c:v>211.66959906597359</c:v>
                </c:pt>
                <c:pt idx="207">
                  <c:v>211.66959906597359</c:v>
                </c:pt>
                <c:pt idx="208">
                  <c:v>211.66959906597359</c:v>
                </c:pt>
                <c:pt idx="209">
                  <c:v>211.66959906597359</c:v>
                </c:pt>
                <c:pt idx="210">
                  <c:v>211.66959906597359</c:v>
                </c:pt>
                <c:pt idx="211">
                  <c:v>211.66959906597359</c:v>
                </c:pt>
                <c:pt idx="212">
                  <c:v>213.31418130776024</c:v>
                </c:pt>
                <c:pt idx="213">
                  <c:v>213.31418130776024</c:v>
                </c:pt>
                <c:pt idx="214">
                  <c:v>213.31418130776024</c:v>
                </c:pt>
                <c:pt idx="215">
                  <c:v>213.31418130776024</c:v>
                </c:pt>
                <c:pt idx="216">
                  <c:v>214.16202017806518</c:v>
                </c:pt>
                <c:pt idx="217">
                  <c:v>213.31418130776024</c:v>
                </c:pt>
                <c:pt idx="218">
                  <c:v>214.16202017806518</c:v>
                </c:pt>
                <c:pt idx="219">
                  <c:v>214.16202017806518</c:v>
                </c:pt>
                <c:pt idx="220">
                  <c:v>214.16202017806518</c:v>
                </c:pt>
                <c:pt idx="221">
                  <c:v>213.31418130776024</c:v>
                </c:pt>
                <c:pt idx="222">
                  <c:v>214.98474431166039</c:v>
                </c:pt>
                <c:pt idx="223">
                  <c:v>213.31418130776024</c:v>
                </c:pt>
                <c:pt idx="224">
                  <c:v>213.31418130776024</c:v>
                </c:pt>
                <c:pt idx="225">
                  <c:v>213.31418130776024</c:v>
                </c:pt>
                <c:pt idx="226">
                  <c:v>214.98474431166039</c:v>
                </c:pt>
                <c:pt idx="227">
                  <c:v>213.31418130776024</c:v>
                </c:pt>
                <c:pt idx="228">
                  <c:v>213.31418130776024</c:v>
                </c:pt>
                <c:pt idx="229">
                  <c:v>213.31418130776024</c:v>
                </c:pt>
                <c:pt idx="230">
                  <c:v>213.31418130776024</c:v>
                </c:pt>
                <c:pt idx="231">
                  <c:v>213.31418130776024</c:v>
                </c:pt>
                <c:pt idx="232">
                  <c:v>213.31418130776024</c:v>
                </c:pt>
                <c:pt idx="233">
                  <c:v>213.31418130776024</c:v>
                </c:pt>
                <c:pt idx="234">
                  <c:v>213.31418130776024</c:v>
                </c:pt>
                <c:pt idx="235">
                  <c:v>214.98474431166039</c:v>
                </c:pt>
                <c:pt idx="236">
                  <c:v>213.31418130776024</c:v>
                </c:pt>
                <c:pt idx="237">
                  <c:v>213.31418130776024</c:v>
                </c:pt>
                <c:pt idx="238">
                  <c:v>214.98474431166039</c:v>
                </c:pt>
                <c:pt idx="239">
                  <c:v>214.98474431166039</c:v>
                </c:pt>
                <c:pt idx="240">
                  <c:v>202.34423751802271</c:v>
                </c:pt>
                <c:pt idx="241">
                  <c:v>214.98474431166039</c:v>
                </c:pt>
                <c:pt idx="242">
                  <c:v>216.68128807767411</c:v>
                </c:pt>
                <c:pt idx="243">
                  <c:v>214.98474431166039</c:v>
                </c:pt>
                <c:pt idx="244">
                  <c:v>214.98474431166039</c:v>
                </c:pt>
                <c:pt idx="245">
                  <c:v>211.66959906597359</c:v>
                </c:pt>
                <c:pt idx="246">
                  <c:v>211.66959906597359</c:v>
                </c:pt>
                <c:pt idx="247">
                  <c:v>211.66959906597359</c:v>
                </c:pt>
                <c:pt idx="248">
                  <c:v>211.66959906597359</c:v>
                </c:pt>
                <c:pt idx="249">
                  <c:v>211.66959906597359</c:v>
                </c:pt>
                <c:pt idx="250">
                  <c:v>211.66959906597359</c:v>
                </c:pt>
                <c:pt idx="251">
                  <c:v>211.66959906597359</c:v>
                </c:pt>
                <c:pt idx="252">
                  <c:v>211.66959906597359</c:v>
                </c:pt>
                <c:pt idx="253">
                  <c:v>211.66959906597359</c:v>
                </c:pt>
                <c:pt idx="254">
                  <c:v>211.66959906597359</c:v>
                </c:pt>
                <c:pt idx="255">
                  <c:v>211.66959906597359</c:v>
                </c:pt>
                <c:pt idx="256">
                  <c:v>211.66959906597359</c:v>
                </c:pt>
                <c:pt idx="257">
                  <c:v>211.66959906597359</c:v>
                </c:pt>
                <c:pt idx="258">
                  <c:v>212.50444755522179</c:v>
                </c:pt>
                <c:pt idx="259">
                  <c:v>212.50444755522179</c:v>
                </c:pt>
                <c:pt idx="260">
                  <c:v>212.50444755522179</c:v>
                </c:pt>
                <c:pt idx="261">
                  <c:v>213.31418130776024</c:v>
                </c:pt>
                <c:pt idx="262">
                  <c:v>213.31418130776024</c:v>
                </c:pt>
                <c:pt idx="263">
                  <c:v>213.31418130776024</c:v>
                </c:pt>
                <c:pt idx="264">
                  <c:v>213.31418130776024</c:v>
                </c:pt>
                <c:pt idx="265">
                  <c:v>214.16202017806518</c:v>
                </c:pt>
                <c:pt idx="266">
                  <c:v>213.31418130776024</c:v>
                </c:pt>
                <c:pt idx="267">
                  <c:v>214.16202017806518</c:v>
                </c:pt>
                <c:pt idx="268">
                  <c:v>214.16202017806518</c:v>
                </c:pt>
                <c:pt idx="269">
                  <c:v>214.16202017806518</c:v>
                </c:pt>
                <c:pt idx="270">
                  <c:v>213.31418130776024</c:v>
                </c:pt>
                <c:pt idx="271">
                  <c:v>214.98474431166039</c:v>
                </c:pt>
                <c:pt idx="272">
                  <c:v>213.31418130776024</c:v>
                </c:pt>
                <c:pt idx="273">
                  <c:v>213.31418130776024</c:v>
                </c:pt>
                <c:pt idx="274">
                  <c:v>213.31418130776024</c:v>
                </c:pt>
                <c:pt idx="275">
                  <c:v>214.98474431166039</c:v>
                </c:pt>
                <c:pt idx="276">
                  <c:v>213.31418130776024</c:v>
                </c:pt>
                <c:pt idx="277">
                  <c:v>213.31418130776024</c:v>
                </c:pt>
                <c:pt idx="278">
                  <c:v>213.31418130776024</c:v>
                </c:pt>
                <c:pt idx="279">
                  <c:v>213.31418130776024</c:v>
                </c:pt>
                <c:pt idx="280">
                  <c:v>213.31418130776024</c:v>
                </c:pt>
                <c:pt idx="281">
                  <c:v>213.31418130776024</c:v>
                </c:pt>
                <c:pt idx="282">
                  <c:v>213.31418130776024</c:v>
                </c:pt>
                <c:pt idx="283">
                  <c:v>213.31418130776024</c:v>
                </c:pt>
                <c:pt idx="284">
                  <c:v>214.98474431166039</c:v>
                </c:pt>
                <c:pt idx="285">
                  <c:v>213.31418130776024</c:v>
                </c:pt>
                <c:pt idx="286">
                  <c:v>213.31418130776024</c:v>
                </c:pt>
                <c:pt idx="287">
                  <c:v>214.98474431166039</c:v>
                </c:pt>
                <c:pt idx="288">
                  <c:v>214.98474431166039</c:v>
                </c:pt>
                <c:pt idx="289">
                  <c:v>216.68128807767411</c:v>
                </c:pt>
                <c:pt idx="290">
                  <c:v>214.98474431166039</c:v>
                </c:pt>
                <c:pt idx="291">
                  <c:v>216.68128807767411</c:v>
                </c:pt>
                <c:pt idx="292">
                  <c:v>214.98474431166039</c:v>
                </c:pt>
                <c:pt idx="293">
                  <c:v>214.98474431166039</c:v>
                </c:pt>
                <c:pt idx="294">
                  <c:v>211.66959906597359</c:v>
                </c:pt>
                <c:pt idx="295">
                  <c:v>211.66959906597359</c:v>
                </c:pt>
                <c:pt idx="296">
                  <c:v>211.66959906597359</c:v>
                </c:pt>
                <c:pt idx="297">
                  <c:v>211.66959906597359</c:v>
                </c:pt>
                <c:pt idx="298">
                  <c:v>211.66959906597359</c:v>
                </c:pt>
                <c:pt idx="299">
                  <c:v>211.66959906597359</c:v>
                </c:pt>
                <c:pt idx="300">
                  <c:v>211.66959906597359</c:v>
                </c:pt>
                <c:pt idx="301">
                  <c:v>211.66959906597359</c:v>
                </c:pt>
                <c:pt idx="302">
                  <c:v>211.66959906597359</c:v>
                </c:pt>
                <c:pt idx="303">
                  <c:v>211.66959906597359</c:v>
                </c:pt>
                <c:pt idx="304">
                  <c:v>211.66959906597359</c:v>
                </c:pt>
                <c:pt idx="305">
                  <c:v>211.66959906597359</c:v>
                </c:pt>
                <c:pt idx="306">
                  <c:v>211.66959906597359</c:v>
                </c:pt>
                <c:pt idx="307">
                  <c:v>212.50444755522179</c:v>
                </c:pt>
                <c:pt idx="308">
                  <c:v>212.50444755522179</c:v>
                </c:pt>
                <c:pt idx="309">
                  <c:v>212.50444755522179</c:v>
                </c:pt>
                <c:pt idx="310">
                  <c:v>213.31418130776024</c:v>
                </c:pt>
                <c:pt idx="311">
                  <c:v>213.31418130776024</c:v>
                </c:pt>
                <c:pt idx="312">
                  <c:v>213.31418130776024</c:v>
                </c:pt>
                <c:pt idx="313">
                  <c:v>214.16202017806518</c:v>
                </c:pt>
                <c:pt idx="314">
                  <c:v>214.16202017806518</c:v>
                </c:pt>
                <c:pt idx="315">
                  <c:v>213.31418130776024</c:v>
                </c:pt>
                <c:pt idx="316">
                  <c:v>214.16202017806518</c:v>
                </c:pt>
                <c:pt idx="317">
                  <c:v>214.16202017806518</c:v>
                </c:pt>
                <c:pt idx="318">
                  <c:v>214.16202017806518</c:v>
                </c:pt>
                <c:pt idx="319">
                  <c:v>213.31418130776024</c:v>
                </c:pt>
                <c:pt idx="320">
                  <c:v>214.98474431166039</c:v>
                </c:pt>
                <c:pt idx="321">
                  <c:v>213.31418130776024</c:v>
                </c:pt>
                <c:pt idx="322">
                  <c:v>213.31418130776024</c:v>
                </c:pt>
                <c:pt idx="323">
                  <c:v>213.31418130776024</c:v>
                </c:pt>
                <c:pt idx="324">
                  <c:v>214.98474431166039</c:v>
                </c:pt>
                <c:pt idx="325">
                  <c:v>213.31418130776024</c:v>
                </c:pt>
                <c:pt idx="326">
                  <c:v>213.31418130776024</c:v>
                </c:pt>
                <c:pt idx="327">
                  <c:v>213.31418130776024</c:v>
                </c:pt>
                <c:pt idx="328">
                  <c:v>213.31418130776024</c:v>
                </c:pt>
                <c:pt idx="329">
                  <c:v>213.31418130776024</c:v>
                </c:pt>
                <c:pt idx="330">
                  <c:v>213.31418130776024</c:v>
                </c:pt>
                <c:pt idx="331">
                  <c:v>213.31418130776024</c:v>
                </c:pt>
                <c:pt idx="332">
                  <c:v>213.31418130776024</c:v>
                </c:pt>
                <c:pt idx="333">
                  <c:v>214.98474431166039</c:v>
                </c:pt>
                <c:pt idx="334">
                  <c:v>213.31418130776024</c:v>
                </c:pt>
                <c:pt idx="335">
                  <c:v>213.31418130776024</c:v>
                </c:pt>
                <c:pt idx="336">
                  <c:v>214.98474431166039</c:v>
                </c:pt>
                <c:pt idx="337">
                  <c:v>214.98474431166039</c:v>
                </c:pt>
                <c:pt idx="338">
                  <c:v>216.68128807767411</c:v>
                </c:pt>
                <c:pt idx="339">
                  <c:v>214.98474431166039</c:v>
                </c:pt>
                <c:pt idx="340">
                  <c:v>215.84643958842591</c:v>
                </c:pt>
                <c:pt idx="341">
                  <c:v>214.98474431166039</c:v>
                </c:pt>
                <c:pt idx="342">
                  <c:v>214.98474431166039</c:v>
                </c:pt>
                <c:pt idx="343">
                  <c:v>211.66959906597359</c:v>
                </c:pt>
                <c:pt idx="344">
                  <c:v>211.66959906597359</c:v>
                </c:pt>
                <c:pt idx="345">
                  <c:v>211.66959906597359</c:v>
                </c:pt>
                <c:pt idx="346">
                  <c:v>211.66959906597359</c:v>
                </c:pt>
                <c:pt idx="347">
                  <c:v>211.66959906597359</c:v>
                </c:pt>
                <c:pt idx="348">
                  <c:v>211.66959906597359</c:v>
                </c:pt>
                <c:pt idx="349">
                  <c:v>211.66959906597359</c:v>
                </c:pt>
                <c:pt idx="350">
                  <c:v>211.66959906597359</c:v>
                </c:pt>
                <c:pt idx="351">
                  <c:v>211.66959906597359</c:v>
                </c:pt>
                <c:pt idx="352">
                  <c:v>211.66959906597359</c:v>
                </c:pt>
                <c:pt idx="353">
                  <c:v>211.66959906597359</c:v>
                </c:pt>
                <c:pt idx="354">
                  <c:v>211.66959906597359</c:v>
                </c:pt>
                <c:pt idx="355">
                  <c:v>211.66959906597359</c:v>
                </c:pt>
                <c:pt idx="356">
                  <c:v>211.66959906597359</c:v>
                </c:pt>
                <c:pt idx="357">
                  <c:v>212.50444755522179</c:v>
                </c:pt>
                <c:pt idx="358">
                  <c:v>212.50444755522179</c:v>
                </c:pt>
                <c:pt idx="359">
                  <c:v>213.31418130776024</c:v>
                </c:pt>
                <c:pt idx="360">
                  <c:v>213.31418130776024</c:v>
                </c:pt>
                <c:pt idx="361">
                  <c:v>213.31418130776024</c:v>
                </c:pt>
                <c:pt idx="362">
                  <c:v>213.31418130776024</c:v>
                </c:pt>
                <c:pt idx="363">
                  <c:v>214.16202017806518</c:v>
                </c:pt>
                <c:pt idx="364">
                  <c:v>213.31418130776024</c:v>
                </c:pt>
                <c:pt idx="365">
                  <c:v>214.16202017806518</c:v>
                </c:pt>
                <c:pt idx="366">
                  <c:v>214.16202017806518</c:v>
                </c:pt>
                <c:pt idx="367">
                  <c:v>214.16202017806518</c:v>
                </c:pt>
                <c:pt idx="368">
                  <c:v>213.31418130776024</c:v>
                </c:pt>
                <c:pt idx="369">
                  <c:v>214.98474431166039</c:v>
                </c:pt>
                <c:pt idx="370">
                  <c:v>213.31418130776024</c:v>
                </c:pt>
                <c:pt idx="371">
                  <c:v>213.31418130776024</c:v>
                </c:pt>
                <c:pt idx="372">
                  <c:v>213.31418130776024</c:v>
                </c:pt>
                <c:pt idx="373">
                  <c:v>214.98474431166039</c:v>
                </c:pt>
                <c:pt idx="374">
                  <c:v>213.31418130776024</c:v>
                </c:pt>
                <c:pt idx="375">
                  <c:v>213.31418130776024</c:v>
                </c:pt>
                <c:pt idx="376">
                  <c:v>213.31418130776024</c:v>
                </c:pt>
                <c:pt idx="377">
                  <c:v>213.31418130776024</c:v>
                </c:pt>
                <c:pt idx="378">
                  <c:v>213.31418130776024</c:v>
                </c:pt>
                <c:pt idx="379">
                  <c:v>213.31418130776024</c:v>
                </c:pt>
                <c:pt idx="380">
                  <c:v>213.31418130776024</c:v>
                </c:pt>
                <c:pt idx="381">
                  <c:v>213.31418130776024</c:v>
                </c:pt>
                <c:pt idx="382">
                  <c:v>214.98474431166039</c:v>
                </c:pt>
                <c:pt idx="383">
                  <c:v>213.31418130776024</c:v>
                </c:pt>
                <c:pt idx="384">
                  <c:v>213.31418130776024</c:v>
                </c:pt>
                <c:pt idx="385">
                  <c:v>214.98474431166039</c:v>
                </c:pt>
                <c:pt idx="386">
                  <c:v>214.98474431166039</c:v>
                </c:pt>
                <c:pt idx="387">
                  <c:v>216.68128807767411</c:v>
                </c:pt>
                <c:pt idx="388">
                  <c:v>214.98474431166039</c:v>
                </c:pt>
                <c:pt idx="389">
                  <c:v>216.68128807767411</c:v>
                </c:pt>
                <c:pt idx="390">
                  <c:v>214.98474431166039</c:v>
                </c:pt>
                <c:pt idx="391">
                  <c:v>214.98474431166039</c:v>
                </c:pt>
                <c:pt idx="392">
                  <c:v>211.66959906597359</c:v>
                </c:pt>
                <c:pt idx="393">
                  <c:v>211.66959906597359</c:v>
                </c:pt>
                <c:pt idx="394">
                  <c:v>211.66959906597359</c:v>
                </c:pt>
                <c:pt idx="395">
                  <c:v>211.66959906597359</c:v>
                </c:pt>
                <c:pt idx="396">
                  <c:v>211.66959906597359</c:v>
                </c:pt>
                <c:pt idx="397">
                  <c:v>211.66959906597359</c:v>
                </c:pt>
                <c:pt idx="398">
                  <c:v>211.66959906597359</c:v>
                </c:pt>
                <c:pt idx="399">
                  <c:v>211.66959906597359</c:v>
                </c:pt>
                <c:pt idx="400">
                  <c:v>211.66959906597359</c:v>
                </c:pt>
                <c:pt idx="401">
                  <c:v>211.66959906597359</c:v>
                </c:pt>
                <c:pt idx="402">
                  <c:v>211.66959906597359</c:v>
                </c:pt>
                <c:pt idx="403">
                  <c:v>211.66959906597359</c:v>
                </c:pt>
                <c:pt idx="404">
                  <c:v>211.66959906597359</c:v>
                </c:pt>
                <c:pt idx="405">
                  <c:v>211.66959906597359</c:v>
                </c:pt>
                <c:pt idx="406">
                  <c:v>211.66959906597359</c:v>
                </c:pt>
                <c:pt idx="407">
                  <c:v>212.50444755522179</c:v>
                </c:pt>
                <c:pt idx="408">
                  <c:v>213.31418130776024</c:v>
                </c:pt>
                <c:pt idx="409">
                  <c:v>213.31418130776024</c:v>
                </c:pt>
                <c:pt idx="410">
                  <c:v>213.31418130776024</c:v>
                </c:pt>
                <c:pt idx="411">
                  <c:v>213.31418130776024</c:v>
                </c:pt>
                <c:pt idx="412">
                  <c:v>213.31418130776024</c:v>
                </c:pt>
                <c:pt idx="413">
                  <c:v>213.31418130776024</c:v>
                </c:pt>
                <c:pt idx="414">
                  <c:v>213.31418130776024</c:v>
                </c:pt>
                <c:pt idx="415">
                  <c:v>214.16202017806518</c:v>
                </c:pt>
                <c:pt idx="416">
                  <c:v>214.98474431166039</c:v>
                </c:pt>
                <c:pt idx="417">
                  <c:v>213.31418130776024</c:v>
                </c:pt>
                <c:pt idx="418">
                  <c:v>214.98474431166039</c:v>
                </c:pt>
                <c:pt idx="419">
                  <c:v>213.31418130776024</c:v>
                </c:pt>
                <c:pt idx="420">
                  <c:v>213.31418130776024</c:v>
                </c:pt>
                <c:pt idx="421">
                  <c:v>213.31418130776024</c:v>
                </c:pt>
                <c:pt idx="422">
                  <c:v>214.98474431166039</c:v>
                </c:pt>
                <c:pt idx="423">
                  <c:v>214.13690544135542</c:v>
                </c:pt>
                <c:pt idx="424">
                  <c:v>213.31418130776024</c:v>
                </c:pt>
                <c:pt idx="425">
                  <c:v>213.31418130776024</c:v>
                </c:pt>
                <c:pt idx="426">
                  <c:v>213.31418130776024</c:v>
                </c:pt>
                <c:pt idx="427">
                  <c:v>213.31418130776024</c:v>
                </c:pt>
                <c:pt idx="428">
                  <c:v>213.31418130776024</c:v>
                </c:pt>
                <c:pt idx="429">
                  <c:v>213.31418130776024</c:v>
                </c:pt>
                <c:pt idx="430">
                  <c:v>213.31418130776024</c:v>
                </c:pt>
                <c:pt idx="431">
                  <c:v>214.98474431166039</c:v>
                </c:pt>
                <c:pt idx="432">
                  <c:v>213.31418130776024</c:v>
                </c:pt>
                <c:pt idx="433">
                  <c:v>214.13690544135542</c:v>
                </c:pt>
                <c:pt idx="434">
                  <c:v>214.98474431166039</c:v>
                </c:pt>
                <c:pt idx="435">
                  <c:v>214.98474431166039</c:v>
                </c:pt>
                <c:pt idx="436">
                  <c:v>216.68128807767411</c:v>
                </c:pt>
                <c:pt idx="437">
                  <c:v>214.98474431166039</c:v>
                </c:pt>
                <c:pt idx="438">
                  <c:v>215.81959280090859</c:v>
                </c:pt>
                <c:pt idx="439">
                  <c:v>214.98474431166039</c:v>
                </c:pt>
                <c:pt idx="440">
                  <c:v>214.98474431166039</c:v>
                </c:pt>
                <c:pt idx="441">
                  <c:v>211.66959906597359</c:v>
                </c:pt>
                <c:pt idx="442">
                  <c:v>211.66959906597359</c:v>
                </c:pt>
                <c:pt idx="443">
                  <c:v>211.66959906597359</c:v>
                </c:pt>
                <c:pt idx="444">
                  <c:v>211.66959906597359</c:v>
                </c:pt>
                <c:pt idx="445">
                  <c:v>211.66959906597359</c:v>
                </c:pt>
                <c:pt idx="446">
                  <c:v>211.66959906597359</c:v>
                </c:pt>
                <c:pt idx="447">
                  <c:v>211.66959906597359</c:v>
                </c:pt>
                <c:pt idx="448">
                  <c:v>211.66959906597359</c:v>
                </c:pt>
                <c:pt idx="449">
                  <c:v>211.66959906597359</c:v>
                </c:pt>
                <c:pt idx="450">
                  <c:v>211.66959906597359</c:v>
                </c:pt>
                <c:pt idx="451">
                  <c:v>211.66959906597359</c:v>
                </c:pt>
                <c:pt idx="452">
                  <c:v>211.66959906597359</c:v>
                </c:pt>
                <c:pt idx="453">
                  <c:v>211.66959906597359</c:v>
                </c:pt>
                <c:pt idx="454">
                  <c:v>211.66959906597359</c:v>
                </c:pt>
                <c:pt idx="455">
                  <c:v>211.66959906597359</c:v>
                </c:pt>
                <c:pt idx="456">
                  <c:v>212.47933281851203</c:v>
                </c:pt>
                <c:pt idx="457">
                  <c:v>213.31418130776024</c:v>
                </c:pt>
                <c:pt idx="458">
                  <c:v>213.31418130776024</c:v>
                </c:pt>
                <c:pt idx="459">
                  <c:v>213.31418130776024</c:v>
                </c:pt>
                <c:pt idx="460">
                  <c:v>213.31418130776024</c:v>
                </c:pt>
                <c:pt idx="461">
                  <c:v>213.31418130776024</c:v>
                </c:pt>
                <c:pt idx="462">
                  <c:v>213.31418130776024</c:v>
                </c:pt>
                <c:pt idx="463">
                  <c:v>213.31418130776024</c:v>
                </c:pt>
                <c:pt idx="464">
                  <c:v>214.98474431166039</c:v>
                </c:pt>
                <c:pt idx="465">
                  <c:v>214.98474431166039</c:v>
                </c:pt>
                <c:pt idx="466">
                  <c:v>213.31418130776024</c:v>
                </c:pt>
                <c:pt idx="467">
                  <c:v>214.98474431166039</c:v>
                </c:pt>
                <c:pt idx="468">
                  <c:v>214.13690544135542</c:v>
                </c:pt>
                <c:pt idx="469">
                  <c:v>213.31418130776024</c:v>
                </c:pt>
                <c:pt idx="470">
                  <c:v>214.13690544135542</c:v>
                </c:pt>
                <c:pt idx="471">
                  <c:v>214.98474431166039</c:v>
                </c:pt>
                <c:pt idx="472">
                  <c:v>214.13690544135542</c:v>
                </c:pt>
                <c:pt idx="473">
                  <c:v>213.31418130776024</c:v>
                </c:pt>
                <c:pt idx="474">
                  <c:v>213.31418130776024</c:v>
                </c:pt>
                <c:pt idx="475">
                  <c:v>213.31418130776024</c:v>
                </c:pt>
                <c:pt idx="476">
                  <c:v>213.31418130776024</c:v>
                </c:pt>
                <c:pt idx="477">
                  <c:v>213.31418130776024</c:v>
                </c:pt>
                <c:pt idx="478">
                  <c:v>213.31418130776024</c:v>
                </c:pt>
                <c:pt idx="479">
                  <c:v>213.31418130776024</c:v>
                </c:pt>
                <c:pt idx="480">
                  <c:v>214.98474431166039</c:v>
                </c:pt>
                <c:pt idx="481">
                  <c:v>214.13690544135542</c:v>
                </c:pt>
                <c:pt idx="482">
                  <c:v>214.13690544135542</c:v>
                </c:pt>
                <c:pt idx="483">
                  <c:v>214.98474431166039</c:v>
                </c:pt>
                <c:pt idx="484">
                  <c:v>214.98474431166039</c:v>
                </c:pt>
                <c:pt idx="485">
                  <c:v>216.68128807767411</c:v>
                </c:pt>
                <c:pt idx="486">
                  <c:v>214.98474431166039</c:v>
                </c:pt>
                <c:pt idx="487">
                  <c:v>259.71062629010771</c:v>
                </c:pt>
                <c:pt idx="488">
                  <c:v>259.71062629010771</c:v>
                </c:pt>
                <c:pt idx="489">
                  <c:v>259.71062629010771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C-454A-B068-B55117270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  <c:max val="220"/>
          <c:min val="19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ANNEALING!$G$2:$G$540</c:f>
              <c:numCache>
                <c:formatCode>General</c:formatCode>
                <c:ptCount val="5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</c:numCache>
            </c:numRef>
          </c:xVal>
          <c:yVal>
            <c:numRef>
              <c:f>ANNEALING!$AK$2:$AK$540</c:f>
              <c:numCache>
                <c:formatCode>General</c:formatCode>
                <c:ptCount val="539"/>
                <c:pt idx="0">
                  <c:v>217.999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216.51999999999998</c:v>
                </c:pt>
                <c:pt idx="7">
                  <c:v>213.602</c:v>
                </c:pt>
                <c:pt idx="8">
                  <c:v>213.602</c:v>
                </c:pt>
                <c:pt idx="9">
                  <c:v>213.602</c:v>
                </c:pt>
                <c:pt idx="10">
                  <c:v>213.602</c:v>
                </c:pt>
                <c:pt idx="13">
                  <c:v>213.602</c:v>
                </c:pt>
                <c:pt idx="15">
                  <c:v>213.602</c:v>
                </c:pt>
                <c:pt idx="16">
                  <c:v>213.602</c:v>
                </c:pt>
                <c:pt idx="17">
                  <c:v>213.602</c:v>
                </c:pt>
                <c:pt idx="18">
                  <c:v>212.20099999999999</c:v>
                </c:pt>
                <c:pt idx="20">
                  <c:v>212.20099999999999</c:v>
                </c:pt>
                <c:pt idx="21">
                  <c:v>213.602</c:v>
                </c:pt>
                <c:pt idx="23">
                  <c:v>212.16300000000001</c:v>
                </c:pt>
                <c:pt idx="25">
                  <c:v>213.602</c:v>
                </c:pt>
                <c:pt idx="26">
                  <c:v>210.762</c:v>
                </c:pt>
                <c:pt idx="28">
                  <c:v>215.041</c:v>
                </c:pt>
                <c:pt idx="29">
                  <c:v>212.20099999999999</c:v>
                </c:pt>
                <c:pt idx="30">
                  <c:v>213.602</c:v>
                </c:pt>
                <c:pt idx="31">
                  <c:v>212.16300000000001</c:v>
                </c:pt>
                <c:pt idx="32">
                  <c:v>212.16300000000001</c:v>
                </c:pt>
                <c:pt idx="33">
                  <c:v>210.762</c:v>
                </c:pt>
                <c:pt idx="34">
                  <c:v>212.20099999999999</c:v>
                </c:pt>
                <c:pt idx="35">
                  <c:v>215.041</c:v>
                </c:pt>
                <c:pt idx="36">
                  <c:v>215.041</c:v>
                </c:pt>
                <c:pt idx="38">
                  <c:v>213.602</c:v>
                </c:pt>
                <c:pt idx="39">
                  <c:v>213.602</c:v>
                </c:pt>
                <c:pt idx="40">
                  <c:v>212.16300000000001</c:v>
                </c:pt>
                <c:pt idx="41">
                  <c:v>212.16300000000001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215.08100000000002</c:v>
                </c:pt>
                <c:pt idx="46">
                  <c:v>213.602</c:v>
                </c:pt>
                <c:pt idx="47">
                  <c:v>213.602</c:v>
                </c:pt>
                <c:pt idx="48">
                  <c:v>213.602</c:v>
                </c:pt>
                <c:pt idx="49">
                  <c:v>216.51999999999998</c:v>
                </c:pt>
                <c:pt idx="50">
                  <c:v>216.51999999999998</c:v>
                </c:pt>
                <c:pt idx="51">
                  <c:v>216.51999999999998</c:v>
                </c:pt>
                <c:pt idx="52">
                  <c:v>216.51999999999998</c:v>
                </c:pt>
                <c:pt idx="56">
                  <c:v>213.602</c:v>
                </c:pt>
                <c:pt idx="57">
                  <c:v>213.602</c:v>
                </c:pt>
                <c:pt idx="59">
                  <c:v>213.602</c:v>
                </c:pt>
                <c:pt idx="62">
                  <c:v>213.602</c:v>
                </c:pt>
                <c:pt idx="63">
                  <c:v>213.602</c:v>
                </c:pt>
                <c:pt idx="64">
                  <c:v>213.602</c:v>
                </c:pt>
                <c:pt idx="65">
                  <c:v>213.602</c:v>
                </c:pt>
                <c:pt idx="66">
                  <c:v>213.602</c:v>
                </c:pt>
                <c:pt idx="67">
                  <c:v>212.20099999999999</c:v>
                </c:pt>
                <c:pt idx="68">
                  <c:v>210.83600000000001</c:v>
                </c:pt>
                <c:pt idx="69">
                  <c:v>213.602</c:v>
                </c:pt>
                <c:pt idx="70">
                  <c:v>213.602</c:v>
                </c:pt>
                <c:pt idx="71">
                  <c:v>215.041</c:v>
                </c:pt>
                <c:pt idx="72">
                  <c:v>213.602</c:v>
                </c:pt>
                <c:pt idx="73">
                  <c:v>215.08100000000002</c:v>
                </c:pt>
                <c:pt idx="74">
                  <c:v>213.602</c:v>
                </c:pt>
                <c:pt idx="75">
                  <c:v>210.762</c:v>
                </c:pt>
                <c:pt idx="76">
                  <c:v>210.762</c:v>
                </c:pt>
                <c:pt idx="77">
                  <c:v>215.041</c:v>
                </c:pt>
                <c:pt idx="78">
                  <c:v>213.602</c:v>
                </c:pt>
                <c:pt idx="79">
                  <c:v>210.762</c:v>
                </c:pt>
                <c:pt idx="80">
                  <c:v>210.762</c:v>
                </c:pt>
                <c:pt idx="81">
                  <c:v>210.762</c:v>
                </c:pt>
                <c:pt idx="82">
                  <c:v>210.762</c:v>
                </c:pt>
                <c:pt idx="83">
                  <c:v>212.20099999999999</c:v>
                </c:pt>
                <c:pt idx="84">
                  <c:v>215.041</c:v>
                </c:pt>
                <c:pt idx="85">
                  <c:v>215.041</c:v>
                </c:pt>
                <c:pt idx="86">
                  <c:v>215.041</c:v>
                </c:pt>
                <c:pt idx="87">
                  <c:v>213.602</c:v>
                </c:pt>
                <c:pt idx="88">
                  <c:v>213.602</c:v>
                </c:pt>
                <c:pt idx="89">
                  <c:v>213.602</c:v>
                </c:pt>
                <c:pt idx="90">
                  <c:v>213.602</c:v>
                </c:pt>
                <c:pt idx="91">
                  <c:v>213.602</c:v>
                </c:pt>
                <c:pt idx="92">
                  <c:v>215.08100000000002</c:v>
                </c:pt>
                <c:pt idx="93">
                  <c:v>213.602</c:v>
                </c:pt>
                <c:pt idx="94">
                  <c:v>215.08100000000002</c:v>
                </c:pt>
                <c:pt idx="95">
                  <c:v>213.602</c:v>
                </c:pt>
                <c:pt idx="96">
                  <c:v>213.602</c:v>
                </c:pt>
                <c:pt idx="97">
                  <c:v>213.602</c:v>
                </c:pt>
                <c:pt idx="98">
                  <c:v>216.51999999999998</c:v>
                </c:pt>
                <c:pt idx="99">
                  <c:v>216.51999999999998</c:v>
                </c:pt>
                <c:pt idx="100">
                  <c:v>215.08100000000002</c:v>
                </c:pt>
                <c:pt idx="101">
                  <c:v>216.51999999999998</c:v>
                </c:pt>
                <c:pt idx="106">
                  <c:v>213.602</c:v>
                </c:pt>
                <c:pt idx="108">
                  <c:v>213.602</c:v>
                </c:pt>
                <c:pt idx="111">
                  <c:v>213.602</c:v>
                </c:pt>
                <c:pt idx="112">
                  <c:v>213.602</c:v>
                </c:pt>
                <c:pt idx="113">
                  <c:v>213.602</c:v>
                </c:pt>
                <c:pt idx="114">
                  <c:v>213.602</c:v>
                </c:pt>
                <c:pt idx="115">
                  <c:v>213.602</c:v>
                </c:pt>
                <c:pt idx="116">
                  <c:v>212.20099999999999</c:v>
                </c:pt>
                <c:pt idx="117">
                  <c:v>215.041</c:v>
                </c:pt>
                <c:pt idx="118">
                  <c:v>215.041</c:v>
                </c:pt>
                <c:pt idx="119">
                  <c:v>213.602</c:v>
                </c:pt>
                <c:pt idx="120">
                  <c:v>213.602</c:v>
                </c:pt>
                <c:pt idx="121">
                  <c:v>213.602</c:v>
                </c:pt>
                <c:pt idx="122">
                  <c:v>213.602</c:v>
                </c:pt>
                <c:pt idx="123">
                  <c:v>213.602</c:v>
                </c:pt>
                <c:pt idx="124">
                  <c:v>210.762</c:v>
                </c:pt>
                <c:pt idx="125">
                  <c:v>210.762</c:v>
                </c:pt>
                <c:pt idx="126">
                  <c:v>213.602</c:v>
                </c:pt>
                <c:pt idx="127">
                  <c:v>215.08100000000002</c:v>
                </c:pt>
                <c:pt idx="128">
                  <c:v>210.762</c:v>
                </c:pt>
                <c:pt idx="129">
                  <c:v>212.16300000000001</c:v>
                </c:pt>
                <c:pt idx="130">
                  <c:v>210.762</c:v>
                </c:pt>
                <c:pt idx="131">
                  <c:v>210.762</c:v>
                </c:pt>
                <c:pt idx="132">
                  <c:v>213.602</c:v>
                </c:pt>
                <c:pt idx="133">
                  <c:v>213.602</c:v>
                </c:pt>
                <c:pt idx="134">
                  <c:v>213.602</c:v>
                </c:pt>
                <c:pt idx="135">
                  <c:v>215.041</c:v>
                </c:pt>
                <c:pt idx="136">
                  <c:v>213.602</c:v>
                </c:pt>
                <c:pt idx="137">
                  <c:v>213.602</c:v>
                </c:pt>
                <c:pt idx="138">
                  <c:v>213.602</c:v>
                </c:pt>
                <c:pt idx="139">
                  <c:v>213.602</c:v>
                </c:pt>
                <c:pt idx="140">
                  <c:v>213.602</c:v>
                </c:pt>
                <c:pt idx="141">
                  <c:v>215.08100000000002</c:v>
                </c:pt>
                <c:pt idx="142">
                  <c:v>213.602</c:v>
                </c:pt>
                <c:pt idx="143">
                  <c:v>213.602</c:v>
                </c:pt>
                <c:pt idx="144">
                  <c:v>213.602</c:v>
                </c:pt>
                <c:pt idx="145">
                  <c:v>213.602</c:v>
                </c:pt>
                <c:pt idx="146">
                  <c:v>213.602</c:v>
                </c:pt>
                <c:pt idx="147">
                  <c:v>216.51999999999998</c:v>
                </c:pt>
                <c:pt idx="149">
                  <c:v>215.08100000000002</c:v>
                </c:pt>
                <c:pt idx="155">
                  <c:v>213.602</c:v>
                </c:pt>
                <c:pt idx="160">
                  <c:v>213.602</c:v>
                </c:pt>
                <c:pt idx="161">
                  <c:v>213.602</c:v>
                </c:pt>
                <c:pt idx="162">
                  <c:v>213.602</c:v>
                </c:pt>
                <c:pt idx="163">
                  <c:v>213.602</c:v>
                </c:pt>
                <c:pt idx="164">
                  <c:v>213.602</c:v>
                </c:pt>
                <c:pt idx="165">
                  <c:v>212.20099999999999</c:v>
                </c:pt>
                <c:pt idx="166">
                  <c:v>213.602</c:v>
                </c:pt>
                <c:pt idx="167">
                  <c:v>213.602</c:v>
                </c:pt>
                <c:pt idx="168">
                  <c:v>213.602</c:v>
                </c:pt>
                <c:pt idx="169">
                  <c:v>213.602</c:v>
                </c:pt>
                <c:pt idx="170">
                  <c:v>213.602</c:v>
                </c:pt>
                <c:pt idx="171">
                  <c:v>213.602</c:v>
                </c:pt>
                <c:pt idx="172">
                  <c:v>213.602</c:v>
                </c:pt>
                <c:pt idx="173">
                  <c:v>213.602</c:v>
                </c:pt>
                <c:pt idx="174">
                  <c:v>210.762</c:v>
                </c:pt>
                <c:pt idx="175">
                  <c:v>213.602</c:v>
                </c:pt>
                <c:pt idx="176">
                  <c:v>213.602</c:v>
                </c:pt>
                <c:pt idx="177">
                  <c:v>213.602</c:v>
                </c:pt>
                <c:pt idx="178">
                  <c:v>212.16300000000001</c:v>
                </c:pt>
                <c:pt idx="179">
                  <c:v>212.16300000000001</c:v>
                </c:pt>
                <c:pt idx="180">
                  <c:v>212.16300000000001</c:v>
                </c:pt>
                <c:pt idx="181">
                  <c:v>213.602</c:v>
                </c:pt>
                <c:pt idx="182">
                  <c:v>213.602</c:v>
                </c:pt>
                <c:pt idx="183">
                  <c:v>213.602</c:v>
                </c:pt>
                <c:pt idx="184">
                  <c:v>215.041</c:v>
                </c:pt>
                <c:pt idx="185">
                  <c:v>213.602</c:v>
                </c:pt>
                <c:pt idx="186">
                  <c:v>213.602</c:v>
                </c:pt>
                <c:pt idx="187">
                  <c:v>213.602</c:v>
                </c:pt>
                <c:pt idx="188">
                  <c:v>213.602</c:v>
                </c:pt>
                <c:pt idx="189">
                  <c:v>213.602</c:v>
                </c:pt>
                <c:pt idx="190">
                  <c:v>215.08100000000002</c:v>
                </c:pt>
                <c:pt idx="191">
                  <c:v>213.602</c:v>
                </c:pt>
                <c:pt idx="192">
                  <c:v>213.602</c:v>
                </c:pt>
                <c:pt idx="193">
                  <c:v>213.602</c:v>
                </c:pt>
                <c:pt idx="194">
                  <c:v>213.602</c:v>
                </c:pt>
                <c:pt idx="195">
                  <c:v>213.602</c:v>
                </c:pt>
                <c:pt idx="196">
                  <c:v>215.08100000000002</c:v>
                </c:pt>
                <c:pt idx="204">
                  <c:v>213.602</c:v>
                </c:pt>
                <c:pt idx="207">
                  <c:v>213.602</c:v>
                </c:pt>
                <c:pt idx="209">
                  <c:v>213.602</c:v>
                </c:pt>
                <c:pt idx="210">
                  <c:v>213.602</c:v>
                </c:pt>
                <c:pt idx="211">
                  <c:v>213.602</c:v>
                </c:pt>
                <c:pt idx="212">
                  <c:v>213.602</c:v>
                </c:pt>
                <c:pt idx="213">
                  <c:v>213.602</c:v>
                </c:pt>
                <c:pt idx="214">
                  <c:v>212.20099999999999</c:v>
                </c:pt>
                <c:pt idx="215">
                  <c:v>213.602</c:v>
                </c:pt>
                <c:pt idx="216">
                  <c:v>215.041</c:v>
                </c:pt>
                <c:pt idx="217">
                  <c:v>213.602</c:v>
                </c:pt>
                <c:pt idx="218">
                  <c:v>213.602</c:v>
                </c:pt>
                <c:pt idx="219">
                  <c:v>213.602</c:v>
                </c:pt>
                <c:pt idx="220">
                  <c:v>213.602</c:v>
                </c:pt>
                <c:pt idx="221">
                  <c:v>213.602</c:v>
                </c:pt>
                <c:pt idx="222">
                  <c:v>213.602</c:v>
                </c:pt>
                <c:pt idx="223">
                  <c:v>212.16300000000001</c:v>
                </c:pt>
                <c:pt idx="224">
                  <c:v>215.041</c:v>
                </c:pt>
                <c:pt idx="225">
                  <c:v>213.602</c:v>
                </c:pt>
                <c:pt idx="226">
                  <c:v>213.602</c:v>
                </c:pt>
                <c:pt idx="227">
                  <c:v>212.16300000000001</c:v>
                </c:pt>
                <c:pt idx="228">
                  <c:v>212.16300000000001</c:v>
                </c:pt>
                <c:pt idx="229">
                  <c:v>212.16300000000001</c:v>
                </c:pt>
                <c:pt idx="230">
                  <c:v>213.602</c:v>
                </c:pt>
                <c:pt idx="231">
                  <c:v>213.602</c:v>
                </c:pt>
                <c:pt idx="232">
                  <c:v>213.602</c:v>
                </c:pt>
                <c:pt idx="233">
                  <c:v>215.041</c:v>
                </c:pt>
                <c:pt idx="234">
                  <c:v>213.602</c:v>
                </c:pt>
                <c:pt idx="235">
                  <c:v>213.602</c:v>
                </c:pt>
                <c:pt idx="236">
                  <c:v>213.602</c:v>
                </c:pt>
                <c:pt idx="237">
                  <c:v>213.602</c:v>
                </c:pt>
                <c:pt idx="238">
                  <c:v>213.602</c:v>
                </c:pt>
                <c:pt idx="239">
                  <c:v>213.602</c:v>
                </c:pt>
                <c:pt idx="240">
                  <c:v>213.602</c:v>
                </c:pt>
                <c:pt idx="241">
                  <c:v>213.602</c:v>
                </c:pt>
                <c:pt idx="242">
                  <c:v>213.602</c:v>
                </c:pt>
                <c:pt idx="243">
                  <c:v>213.602</c:v>
                </c:pt>
                <c:pt idx="244">
                  <c:v>213.602</c:v>
                </c:pt>
                <c:pt idx="245">
                  <c:v>215.08100000000002</c:v>
                </c:pt>
                <c:pt idx="253">
                  <c:v>213.602</c:v>
                </c:pt>
                <c:pt idx="256">
                  <c:v>213.602</c:v>
                </c:pt>
                <c:pt idx="258">
                  <c:v>213.602</c:v>
                </c:pt>
                <c:pt idx="259">
                  <c:v>213.602</c:v>
                </c:pt>
                <c:pt idx="260">
                  <c:v>213.602</c:v>
                </c:pt>
                <c:pt idx="261">
                  <c:v>213.602</c:v>
                </c:pt>
                <c:pt idx="262">
                  <c:v>213.602</c:v>
                </c:pt>
                <c:pt idx="263">
                  <c:v>213.602</c:v>
                </c:pt>
                <c:pt idx="264">
                  <c:v>213.602</c:v>
                </c:pt>
                <c:pt idx="265">
                  <c:v>213.602</c:v>
                </c:pt>
                <c:pt idx="266">
                  <c:v>213.602</c:v>
                </c:pt>
                <c:pt idx="267">
                  <c:v>213.602</c:v>
                </c:pt>
                <c:pt idx="268">
                  <c:v>213.602</c:v>
                </c:pt>
                <c:pt idx="269">
                  <c:v>213.602</c:v>
                </c:pt>
                <c:pt idx="270">
                  <c:v>213.602</c:v>
                </c:pt>
                <c:pt idx="271">
                  <c:v>213.602</c:v>
                </c:pt>
                <c:pt idx="272">
                  <c:v>213.602</c:v>
                </c:pt>
                <c:pt idx="273">
                  <c:v>215.041</c:v>
                </c:pt>
                <c:pt idx="274">
                  <c:v>215.08100000000002</c:v>
                </c:pt>
                <c:pt idx="275">
                  <c:v>213.602</c:v>
                </c:pt>
                <c:pt idx="276">
                  <c:v>212.16300000000001</c:v>
                </c:pt>
                <c:pt idx="277">
                  <c:v>212.16300000000001</c:v>
                </c:pt>
                <c:pt idx="278">
                  <c:v>212.16300000000001</c:v>
                </c:pt>
                <c:pt idx="279">
                  <c:v>213.602</c:v>
                </c:pt>
                <c:pt idx="280">
                  <c:v>213.602</c:v>
                </c:pt>
                <c:pt idx="281">
                  <c:v>213.602</c:v>
                </c:pt>
                <c:pt idx="282">
                  <c:v>215.041</c:v>
                </c:pt>
                <c:pt idx="283">
                  <c:v>213.602</c:v>
                </c:pt>
                <c:pt idx="284">
                  <c:v>213.602</c:v>
                </c:pt>
                <c:pt idx="285">
                  <c:v>213.602</c:v>
                </c:pt>
                <c:pt idx="286">
                  <c:v>213.602</c:v>
                </c:pt>
                <c:pt idx="287">
                  <c:v>213.602</c:v>
                </c:pt>
                <c:pt idx="288">
                  <c:v>213.602</c:v>
                </c:pt>
                <c:pt idx="289">
                  <c:v>213.602</c:v>
                </c:pt>
                <c:pt idx="290">
                  <c:v>213.602</c:v>
                </c:pt>
                <c:pt idx="291">
                  <c:v>213.602</c:v>
                </c:pt>
                <c:pt idx="292">
                  <c:v>213.602</c:v>
                </c:pt>
                <c:pt idx="293">
                  <c:v>213.602</c:v>
                </c:pt>
                <c:pt idx="294">
                  <c:v>213.602</c:v>
                </c:pt>
                <c:pt idx="300">
                  <c:v>212.16300000000001</c:v>
                </c:pt>
                <c:pt idx="302">
                  <c:v>213.602</c:v>
                </c:pt>
                <c:pt idx="305">
                  <c:v>213.602</c:v>
                </c:pt>
                <c:pt idx="307">
                  <c:v>213.602</c:v>
                </c:pt>
                <c:pt idx="308">
                  <c:v>213.602</c:v>
                </c:pt>
                <c:pt idx="309">
                  <c:v>213.602</c:v>
                </c:pt>
                <c:pt idx="310">
                  <c:v>213.602</c:v>
                </c:pt>
                <c:pt idx="311">
                  <c:v>213.602</c:v>
                </c:pt>
                <c:pt idx="312">
                  <c:v>213.602</c:v>
                </c:pt>
                <c:pt idx="313">
                  <c:v>213.602</c:v>
                </c:pt>
                <c:pt idx="314">
                  <c:v>215.041</c:v>
                </c:pt>
                <c:pt idx="315">
                  <c:v>213.602</c:v>
                </c:pt>
                <c:pt idx="316">
                  <c:v>213.602</c:v>
                </c:pt>
                <c:pt idx="317">
                  <c:v>213.602</c:v>
                </c:pt>
                <c:pt idx="318">
                  <c:v>215.08100000000002</c:v>
                </c:pt>
                <c:pt idx="319">
                  <c:v>213.602</c:v>
                </c:pt>
                <c:pt idx="320">
                  <c:v>213.602</c:v>
                </c:pt>
                <c:pt idx="321">
                  <c:v>213.602</c:v>
                </c:pt>
                <c:pt idx="322">
                  <c:v>215.041</c:v>
                </c:pt>
                <c:pt idx="323">
                  <c:v>215.08100000000002</c:v>
                </c:pt>
                <c:pt idx="324">
                  <c:v>213.602</c:v>
                </c:pt>
                <c:pt idx="325">
                  <c:v>213.602</c:v>
                </c:pt>
                <c:pt idx="326">
                  <c:v>212.16300000000001</c:v>
                </c:pt>
                <c:pt idx="327">
                  <c:v>212.16300000000001</c:v>
                </c:pt>
                <c:pt idx="328">
                  <c:v>213.602</c:v>
                </c:pt>
                <c:pt idx="329">
                  <c:v>213.602</c:v>
                </c:pt>
                <c:pt idx="330">
                  <c:v>213.602</c:v>
                </c:pt>
                <c:pt idx="331">
                  <c:v>215.041</c:v>
                </c:pt>
                <c:pt idx="332">
                  <c:v>213.602</c:v>
                </c:pt>
                <c:pt idx="333">
                  <c:v>213.602</c:v>
                </c:pt>
                <c:pt idx="334">
                  <c:v>213.602</c:v>
                </c:pt>
                <c:pt idx="335">
                  <c:v>213.602</c:v>
                </c:pt>
                <c:pt idx="336">
                  <c:v>213.602</c:v>
                </c:pt>
                <c:pt idx="337">
                  <c:v>213.602</c:v>
                </c:pt>
                <c:pt idx="338">
                  <c:v>213.602</c:v>
                </c:pt>
                <c:pt idx="339">
                  <c:v>213.602</c:v>
                </c:pt>
                <c:pt idx="340">
                  <c:v>213.602</c:v>
                </c:pt>
                <c:pt idx="341">
                  <c:v>213.602</c:v>
                </c:pt>
                <c:pt idx="342">
                  <c:v>213.602</c:v>
                </c:pt>
                <c:pt idx="343">
                  <c:v>215.08100000000002</c:v>
                </c:pt>
                <c:pt idx="349">
                  <c:v>212.16300000000001</c:v>
                </c:pt>
                <c:pt idx="351">
                  <c:v>213.602</c:v>
                </c:pt>
                <c:pt idx="354">
                  <c:v>213.602</c:v>
                </c:pt>
                <c:pt idx="356">
                  <c:v>213.602</c:v>
                </c:pt>
                <c:pt idx="357">
                  <c:v>213.602</c:v>
                </c:pt>
                <c:pt idx="358">
                  <c:v>213.602</c:v>
                </c:pt>
                <c:pt idx="359">
                  <c:v>213.602</c:v>
                </c:pt>
                <c:pt idx="360">
                  <c:v>213.602</c:v>
                </c:pt>
                <c:pt idx="361">
                  <c:v>213.602</c:v>
                </c:pt>
                <c:pt idx="362">
                  <c:v>213.602</c:v>
                </c:pt>
                <c:pt idx="363">
                  <c:v>213.602</c:v>
                </c:pt>
                <c:pt idx="364">
                  <c:v>213.602</c:v>
                </c:pt>
                <c:pt idx="365">
                  <c:v>213.602</c:v>
                </c:pt>
                <c:pt idx="366">
                  <c:v>213.602</c:v>
                </c:pt>
                <c:pt idx="367">
                  <c:v>215.08100000000002</c:v>
                </c:pt>
                <c:pt idx="368">
                  <c:v>213.602</c:v>
                </c:pt>
                <c:pt idx="369">
                  <c:v>213.602</c:v>
                </c:pt>
                <c:pt idx="370">
                  <c:v>213.602</c:v>
                </c:pt>
                <c:pt idx="371">
                  <c:v>215.041</c:v>
                </c:pt>
                <c:pt idx="372">
                  <c:v>215.08100000000002</c:v>
                </c:pt>
                <c:pt idx="373">
                  <c:v>213.602</c:v>
                </c:pt>
                <c:pt idx="374">
                  <c:v>213.602</c:v>
                </c:pt>
                <c:pt idx="375">
                  <c:v>212.16300000000001</c:v>
                </c:pt>
                <c:pt idx="376">
                  <c:v>213.602</c:v>
                </c:pt>
                <c:pt idx="377">
                  <c:v>213.602</c:v>
                </c:pt>
                <c:pt idx="378">
                  <c:v>213.602</c:v>
                </c:pt>
                <c:pt idx="379">
                  <c:v>213.602</c:v>
                </c:pt>
                <c:pt idx="380">
                  <c:v>215.041</c:v>
                </c:pt>
                <c:pt idx="381">
                  <c:v>213.602</c:v>
                </c:pt>
                <c:pt idx="382">
                  <c:v>213.602</c:v>
                </c:pt>
                <c:pt idx="383">
                  <c:v>213.602</c:v>
                </c:pt>
                <c:pt idx="384">
                  <c:v>213.602</c:v>
                </c:pt>
                <c:pt idx="385">
                  <c:v>213.602</c:v>
                </c:pt>
                <c:pt idx="386">
                  <c:v>213.602</c:v>
                </c:pt>
                <c:pt idx="387">
                  <c:v>213.602</c:v>
                </c:pt>
                <c:pt idx="388">
                  <c:v>213.602</c:v>
                </c:pt>
                <c:pt idx="389">
                  <c:v>213.602</c:v>
                </c:pt>
                <c:pt idx="390">
                  <c:v>213.602</c:v>
                </c:pt>
                <c:pt idx="391">
                  <c:v>213.602</c:v>
                </c:pt>
                <c:pt idx="392">
                  <c:v>215.08100000000002</c:v>
                </c:pt>
                <c:pt idx="398">
                  <c:v>212.16300000000001</c:v>
                </c:pt>
                <c:pt idx="399">
                  <c:v>213.602</c:v>
                </c:pt>
                <c:pt idx="400">
                  <c:v>213.602</c:v>
                </c:pt>
                <c:pt idx="402">
                  <c:v>213.602</c:v>
                </c:pt>
                <c:pt idx="405">
                  <c:v>213.602</c:v>
                </c:pt>
                <c:pt idx="406">
                  <c:v>213.602</c:v>
                </c:pt>
                <c:pt idx="407">
                  <c:v>213.602</c:v>
                </c:pt>
                <c:pt idx="408">
                  <c:v>213.602</c:v>
                </c:pt>
                <c:pt idx="409">
                  <c:v>213.602</c:v>
                </c:pt>
                <c:pt idx="410">
                  <c:v>213.602</c:v>
                </c:pt>
                <c:pt idx="411">
                  <c:v>213.602</c:v>
                </c:pt>
                <c:pt idx="413">
                  <c:v>213.602</c:v>
                </c:pt>
                <c:pt idx="414">
                  <c:v>213.602</c:v>
                </c:pt>
                <c:pt idx="415">
                  <c:v>213.602</c:v>
                </c:pt>
                <c:pt idx="416">
                  <c:v>215.08100000000002</c:v>
                </c:pt>
                <c:pt idx="417">
                  <c:v>213.602</c:v>
                </c:pt>
                <c:pt idx="418">
                  <c:v>213.602</c:v>
                </c:pt>
                <c:pt idx="419">
                  <c:v>213.602</c:v>
                </c:pt>
                <c:pt idx="420">
                  <c:v>215.041</c:v>
                </c:pt>
                <c:pt idx="421">
                  <c:v>215.08100000000002</c:v>
                </c:pt>
                <c:pt idx="422">
                  <c:v>215.08100000000002</c:v>
                </c:pt>
                <c:pt idx="423">
                  <c:v>213.602</c:v>
                </c:pt>
                <c:pt idx="424">
                  <c:v>212.16300000000001</c:v>
                </c:pt>
                <c:pt idx="425">
                  <c:v>213.602</c:v>
                </c:pt>
                <c:pt idx="426">
                  <c:v>213.602</c:v>
                </c:pt>
                <c:pt idx="427">
                  <c:v>213.602</c:v>
                </c:pt>
                <c:pt idx="428">
                  <c:v>213.602</c:v>
                </c:pt>
                <c:pt idx="429">
                  <c:v>215.041</c:v>
                </c:pt>
                <c:pt idx="430">
                  <c:v>213.602</c:v>
                </c:pt>
                <c:pt idx="431">
                  <c:v>213.602</c:v>
                </c:pt>
                <c:pt idx="432">
                  <c:v>213.602</c:v>
                </c:pt>
                <c:pt idx="433">
                  <c:v>213.602</c:v>
                </c:pt>
                <c:pt idx="434">
                  <c:v>213.602</c:v>
                </c:pt>
                <c:pt idx="435">
                  <c:v>215.08100000000002</c:v>
                </c:pt>
                <c:pt idx="436">
                  <c:v>213.602</c:v>
                </c:pt>
                <c:pt idx="437">
                  <c:v>213.602</c:v>
                </c:pt>
                <c:pt idx="438">
                  <c:v>213.602</c:v>
                </c:pt>
                <c:pt idx="439">
                  <c:v>213.602</c:v>
                </c:pt>
                <c:pt idx="440">
                  <c:v>213.602</c:v>
                </c:pt>
                <c:pt idx="442">
                  <c:v>213.602</c:v>
                </c:pt>
                <c:pt idx="447">
                  <c:v>212.16300000000001</c:v>
                </c:pt>
                <c:pt idx="448">
                  <c:v>213.602</c:v>
                </c:pt>
                <c:pt idx="449">
                  <c:v>213.602</c:v>
                </c:pt>
                <c:pt idx="454">
                  <c:v>213.602</c:v>
                </c:pt>
                <c:pt idx="455">
                  <c:v>213.602</c:v>
                </c:pt>
                <c:pt idx="456">
                  <c:v>213.602</c:v>
                </c:pt>
                <c:pt idx="457">
                  <c:v>213.602</c:v>
                </c:pt>
                <c:pt idx="458">
                  <c:v>213.602</c:v>
                </c:pt>
                <c:pt idx="459">
                  <c:v>212.20099999999999</c:v>
                </c:pt>
                <c:pt idx="460">
                  <c:v>213.602</c:v>
                </c:pt>
                <c:pt idx="461">
                  <c:v>213.602</c:v>
                </c:pt>
                <c:pt idx="462">
                  <c:v>213.602</c:v>
                </c:pt>
                <c:pt idx="463">
                  <c:v>213.602</c:v>
                </c:pt>
                <c:pt idx="464">
                  <c:v>213.602</c:v>
                </c:pt>
                <c:pt idx="465">
                  <c:v>215.08100000000002</c:v>
                </c:pt>
                <c:pt idx="466">
                  <c:v>213.602</c:v>
                </c:pt>
                <c:pt idx="467">
                  <c:v>213.602</c:v>
                </c:pt>
                <c:pt idx="468">
                  <c:v>213.602</c:v>
                </c:pt>
                <c:pt idx="469">
                  <c:v>215.041</c:v>
                </c:pt>
                <c:pt idx="470">
                  <c:v>215.08100000000002</c:v>
                </c:pt>
                <c:pt idx="471">
                  <c:v>215.08100000000002</c:v>
                </c:pt>
                <c:pt idx="472">
                  <c:v>213.602</c:v>
                </c:pt>
                <c:pt idx="473">
                  <c:v>212.16300000000001</c:v>
                </c:pt>
                <c:pt idx="474">
                  <c:v>213.602</c:v>
                </c:pt>
                <c:pt idx="475">
                  <c:v>213.602</c:v>
                </c:pt>
                <c:pt idx="476">
                  <c:v>213.602</c:v>
                </c:pt>
                <c:pt idx="477">
                  <c:v>213.602</c:v>
                </c:pt>
                <c:pt idx="478">
                  <c:v>215.041</c:v>
                </c:pt>
                <c:pt idx="479">
                  <c:v>213.602</c:v>
                </c:pt>
                <c:pt idx="480">
                  <c:v>213.602</c:v>
                </c:pt>
                <c:pt idx="481">
                  <c:v>213.602</c:v>
                </c:pt>
                <c:pt idx="482">
                  <c:v>213.602</c:v>
                </c:pt>
                <c:pt idx="483">
                  <c:v>213.602</c:v>
                </c:pt>
                <c:pt idx="484">
                  <c:v>215.08100000000002</c:v>
                </c:pt>
                <c:pt idx="485">
                  <c:v>213.602</c:v>
                </c:pt>
                <c:pt idx="486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7-44B6-8CF6-9C0EBFD5C861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ANNEALING!$G$2:$G$540</c:f>
              <c:numCache>
                <c:formatCode>General</c:formatCode>
                <c:ptCount val="5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</c:numCache>
            </c:numRef>
          </c:xVal>
          <c:yVal>
            <c:numRef>
              <c:f>ANNEALING!$AO$2:$AO$540</c:f>
              <c:numCache>
                <c:formatCode>General</c:formatCode>
                <c:ptCount val="539"/>
                <c:pt idx="0">
                  <c:v>214.98474431166039</c:v>
                </c:pt>
                <c:pt idx="1">
                  <c:v>214.13690544135542</c:v>
                </c:pt>
                <c:pt idx="2">
                  <c:v>214.13690544135542</c:v>
                </c:pt>
                <c:pt idx="3">
                  <c:v>212.47933281851203</c:v>
                </c:pt>
                <c:pt idx="4">
                  <c:v>212.47933281851203</c:v>
                </c:pt>
                <c:pt idx="5">
                  <c:v>213.30205695210725</c:v>
                </c:pt>
                <c:pt idx="6">
                  <c:v>212.47933281851203</c:v>
                </c:pt>
                <c:pt idx="7">
                  <c:v>213.30205695210725</c:v>
                </c:pt>
                <c:pt idx="8">
                  <c:v>212.47933281851203</c:v>
                </c:pt>
                <c:pt idx="9">
                  <c:v>214.13690544135542</c:v>
                </c:pt>
                <c:pt idx="10">
                  <c:v>214.13690544135542</c:v>
                </c:pt>
                <c:pt idx="11">
                  <c:v>213.30205695210725</c:v>
                </c:pt>
                <c:pt idx="12">
                  <c:v>214.13690544135542</c:v>
                </c:pt>
                <c:pt idx="13">
                  <c:v>213.30205695210725</c:v>
                </c:pt>
                <c:pt idx="14">
                  <c:v>214.13690544135542</c:v>
                </c:pt>
                <c:pt idx="15">
                  <c:v>214.13690544135542</c:v>
                </c:pt>
                <c:pt idx="16">
                  <c:v>214.97175393060363</c:v>
                </c:pt>
                <c:pt idx="17">
                  <c:v>214.97175393060363</c:v>
                </c:pt>
                <c:pt idx="18">
                  <c:v>214.13690544135542</c:v>
                </c:pt>
                <c:pt idx="19">
                  <c:v>214.13690544135542</c:v>
                </c:pt>
                <c:pt idx="20">
                  <c:v>225.2843844388687</c:v>
                </c:pt>
                <c:pt idx="21">
                  <c:v>214.13690544135542</c:v>
                </c:pt>
                <c:pt idx="22">
                  <c:v>217.52912694797905</c:v>
                </c:pt>
                <c:pt idx="23">
                  <c:v>215.81959280090859</c:v>
                </c:pt>
                <c:pt idx="24">
                  <c:v>215.81959280090859</c:v>
                </c:pt>
                <c:pt idx="25">
                  <c:v>212.47933281851203</c:v>
                </c:pt>
                <c:pt idx="26">
                  <c:v>224.46166030527348</c:v>
                </c:pt>
                <c:pt idx="27">
                  <c:v>211.65660868491679</c:v>
                </c:pt>
                <c:pt idx="28">
                  <c:v>217.52912694797905</c:v>
                </c:pt>
                <c:pt idx="29">
                  <c:v>214.97175393060363</c:v>
                </c:pt>
                <c:pt idx="30">
                  <c:v>214.13690544135542</c:v>
                </c:pt>
                <c:pt idx="31">
                  <c:v>211.65660868491679</c:v>
                </c:pt>
                <c:pt idx="32">
                  <c:v>210.84687493237834</c:v>
                </c:pt>
                <c:pt idx="33">
                  <c:v>210.84687493237834</c:v>
                </c:pt>
                <c:pt idx="34">
                  <c:v>212.47933281851203</c:v>
                </c:pt>
                <c:pt idx="35">
                  <c:v>214.13690544135542</c:v>
                </c:pt>
                <c:pt idx="36">
                  <c:v>214.97175393060363</c:v>
                </c:pt>
                <c:pt idx="37">
                  <c:v>214.97175393060363</c:v>
                </c:pt>
                <c:pt idx="38">
                  <c:v>214.13690544135542</c:v>
                </c:pt>
                <c:pt idx="39">
                  <c:v>212.47933281851203</c:v>
                </c:pt>
                <c:pt idx="40">
                  <c:v>212.47933281851203</c:v>
                </c:pt>
                <c:pt idx="41">
                  <c:v>212.47933281851203</c:v>
                </c:pt>
                <c:pt idx="42">
                  <c:v>212.47933281851203</c:v>
                </c:pt>
                <c:pt idx="43">
                  <c:v>214.13690544135542</c:v>
                </c:pt>
                <c:pt idx="44">
                  <c:v>213.31418130776024</c:v>
                </c:pt>
                <c:pt idx="45">
                  <c:v>214.13690544135542</c:v>
                </c:pt>
                <c:pt idx="46">
                  <c:v>214.13690544135542</c:v>
                </c:pt>
                <c:pt idx="47">
                  <c:v>214.13690544135542</c:v>
                </c:pt>
                <c:pt idx="48">
                  <c:v>213.31418130776024</c:v>
                </c:pt>
                <c:pt idx="49">
                  <c:v>214.13690544135542</c:v>
                </c:pt>
                <c:pt idx="50">
                  <c:v>214.13690544135542</c:v>
                </c:pt>
                <c:pt idx="51">
                  <c:v>214.13690544135542</c:v>
                </c:pt>
                <c:pt idx="52">
                  <c:v>212.47933281851203</c:v>
                </c:pt>
                <c:pt idx="53">
                  <c:v>213.30205695210725</c:v>
                </c:pt>
                <c:pt idx="54">
                  <c:v>213.30205695210725</c:v>
                </c:pt>
                <c:pt idx="55">
                  <c:v>213.30205695210725</c:v>
                </c:pt>
                <c:pt idx="56">
                  <c:v>214.13690544135542</c:v>
                </c:pt>
                <c:pt idx="57">
                  <c:v>212.47933281851203</c:v>
                </c:pt>
                <c:pt idx="58">
                  <c:v>214.13690544135542</c:v>
                </c:pt>
                <c:pt idx="59">
                  <c:v>214.13690544135542</c:v>
                </c:pt>
                <c:pt idx="60">
                  <c:v>213.30205695210725</c:v>
                </c:pt>
                <c:pt idx="61">
                  <c:v>214.13690544135542</c:v>
                </c:pt>
                <c:pt idx="62">
                  <c:v>213.30205695210725</c:v>
                </c:pt>
                <c:pt idx="63">
                  <c:v>214.13690544135542</c:v>
                </c:pt>
                <c:pt idx="64">
                  <c:v>214.13690544135542</c:v>
                </c:pt>
                <c:pt idx="65">
                  <c:v>214.13690544135542</c:v>
                </c:pt>
                <c:pt idx="66">
                  <c:v>214.13690544135542</c:v>
                </c:pt>
                <c:pt idx="67">
                  <c:v>212.47933281851203</c:v>
                </c:pt>
                <c:pt idx="68">
                  <c:v>226.11923292811693</c:v>
                </c:pt>
                <c:pt idx="69">
                  <c:v>237.2667119256302</c:v>
                </c:pt>
                <c:pt idx="70">
                  <c:v>214.13690544135542</c:v>
                </c:pt>
                <c:pt idx="71">
                  <c:v>216.66743167121356</c:v>
                </c:pt>
                <c:pt idx="72">
                  <c:v>215.81959280090859</c:v>
                </c:pt>
                <c:pt idx="73">
                  <c:v>214.13690544135542</c:v>
                </c:pt>
                <c:pt idx="74">
                  <c:v>212.47933281851203</c:v>
                </c:pt>
                <c:pt idx="75">
                  <c:v>211.65660868491679</c:v>
                </c:pt>
                <c:pt idx="76">
                  <c:v>211.65660868491679</c:v>
                </c:pt>
                <c:pt idx="77">
                  <c:v>226.9670717984219</c:v>
                </c:pt>
                <c:pt idx="78">
                  <c:v>215.81959280090859</c:v>
                </c:pt>
                <c:pt idx="79">
                  <c:v>225.2843844388687</c:v>
                </c:pt>
                <c:pt idx="80">
                  <c:v>212.47933281851203</c:v>
                </c:pt>
                <c:pt idx="81">
                  <c:v>210.84687493237834</c:v>
                </c:pt>
                <c:pt idx="82">
                  <c:v>210.84687493237834</c:v>
                </c:pt>
                <c:pt idx="83">
                  <c:v>212.47933281851203</c:v>
                </c:pt>
                <c:pt idx="84">
                  <c:v>214.97175393060363</c:v>
                </c:pt>
                <c:pt idx="85">
                  <c:v>214.13690544135542</c:v>
                </c:pt>
                <c:pt idx="86">
                  <c:v>214.13690544135542</c:v>
                </c:pt>
                <c:pt idx="87">
                  <c:v>214.13690544135542</c:v>
                </c:pt>
                <c:pt idx="88">
                  <c:v>213.30205695210725</c:v>
                </c:pt>
                <c:pt idx="89">
                  <c:v>212.47933281851203</c:v>
                </c:pt>
                <c:pt idx="90">
                  <c:v>212.47933281851203</c:v>
                </c:pt>
                <c:pt idx="91">
                  <c:v>213.30205695210725</c:v>
                </c:pt>
                <c:pt idx="92">
                  <c:v>214.13690544135542</c:v>
                </c:pt>
                <c:pt idx="93">
                  <c:v>214.13690544135542</c:v>
                </c:pt>
                <c:pt idx="94">
                  <c:v>214.13690544135542</c:v>
                </c:pt>
                <c:pt idx="95">
                  <c:v>214.13690544135542</c:v>
                </c:pt>
                <c:pt idx="96">
                  <c:v>213.31418130776024</c:v>
                </c:pt>
                <c:pt idx="97">
                  <c:v>213.31418130776024</c:v>
                </c:pt>
                <c:pt idx="98">
                  <c:v>214.13690544135542</c:v>
                </c:pt>
                <c:pt idx="99">
                  <c:v>214.13690544135542</c:v>
                </c:pt>
                <c:pt idx="100">
                  <c:v>214.13690544135542</c:v>
                </c:pt>
                <c:pt idx="101">
                  <c:v>213.30205695210725</c:v>
                </c:pt>
                <c:pt idx="102">
                  <c:v>214.13690544135542</c:v>
                </c:pt>
                <c:pt idx="103">
                  <c:v>214.13690544135542</c:v>
                </c:pt>
                <c:pt idx="104">
                  <c:v>213.30205695210725</c:v>
                </c:pt>
                <c:pt idx="105">
                  <c:v>214.13690544135542</c:v>
                </c:pt>
                <c:pt idx="106">
                  <c:v>213.30205695210725</c:v>
                </c:pt>
                <c:pt idx="107">
                  <c:v>214.13690544135542</c:v>
                </c:pt>
                <c:pt idx="108">
                  <c:v>214.13690544135542</c:v>
                </c:pt>
                <c:pt idx="109">
                  <c:v>214.13690544135542</c:v>
                </c:pt>
                <c:pt idx="110">
                  <c:v>214.13690544135542</c:v>
                </c:pt>
                <c:pt idx="111">
                  <c:v>213.30205695210725</c:v>
                </c:pt>
                <c:pt idx="112">
                  <c:v>214.13690544135542</c:v>
                </c:pt>
                <c:pt idx="113">
                  <c:v>214.13690544135542</c:v>
                </c:pt>
                <c:pt idx="114">
                  <c:v>214.13690544135542</c:v>
                </c:pt>
                <c:pt idx="115">
                  <c:v>213.30205695210725</c:v>
                </c:pt>
                <c:pt idx="116">
                  <c:v>212.47933281851203</c:v>
                </c:pt>
                <c:pt idx="117">
                  <c:v>226.11923292811693</c:v>
                </c:pt>
                <c:pt idx="118">
                  <c:v>237.2667119256302</c:v>
                </c:pt>
                <c:pt idx="119">
                  <c:v>214.13690544135542</c:v>
                </c:pt>
                <c:pt idx="120">
                  <c:v>215.81959280090859</c:v>
                </c:pt>
                <c:pt idx="121">
                  <c:v>214.13690544135542</c:v>
                </c:pt>
                <c:pt idx="122">
                  <c:v>214.13690544135542</c:v>
                </c:pt>
                <c:pt idx="123">
                  <c:v>212.47933281851203</c:v>
                </c:pt>
                <c:pt idx="124">
                  <c:v>212.47933281851203</c:v>
                </c:pt>
                <c:pt idx="125">
                  <c:v>212.47933281851203</c:v>
                </c:pt>
                <c:pt idx="126">
                  <c:v>214.97175393060363</c:v>
                </c:pt>
                <c:pt idx="127">
                  <c:v>214.13690544135542</c:v>
                </c:pt>
                <c:pt idx="128">
                  <c:v>237.2667119256302</c:v>
                </c:pt>
                <c:pt idx="129">
                  <c:v>212.47933281851203</c:v>
                </c:pt>
                <c:pt idx="130">
                  <c:v>212.47933281851203</c:v>
                </c:pt>
                <c:pt idx="131">
                  <c:v>212.47933281851203</c:v>
                </c:pt>
                <c:pt idx="132">
                  <c:v>212.47933281851203</c:v>
                </c:pt>
                <c:pt idx="133">
                  <c:v>214.13690544135542</c:v>
                </c:pt>
                <c:pt idx="134">
                  <c:v>213.30205695210725</c:v>
                </c:pt>
                <c:pt idx="135">
                  <c:v>214.97175393060363</c:v>
                </c:pt>
                <c:pt idx="136">
                  <c:v>213.30205695210725</c:v>
                </c:pt>
                <c:pt idx="137">
                  <c:v>213.30205695210725</c:v>
                </c:pt>
                <c:pt idx="138">
                  <c:v>212.47933281851203</c:v>
                </c:pt>
                <c:pt idx="139">
                  <c:v>213.30205695210725</c:v>
                </c:pt>
                <c:pt idx="140">
                  <c:v>214.13690544135542</c:v>
                </c:pt>
                <c:pt idx="141">
                  <c:v>214.13690544135542</c:v>
                </c:pt>
                <c:pt idx="142">
                  <c:v>214.13690544135542</c:v>
                </c:pt>
                <c:pt idx="143">
                  <c:v>214.13690544135542</c:v>
                </c:pt>
                <c:pt idx="144">
                  <c:v>214.13690544135542</c:v>
                </c:pt>
                <c:pt idx="145">
                  <c:v>214.13690544135542</c:v>
                </c:pt>
                <c:pt idx="146">
                  <c:v>213.31418130776024</c:v>
                </c:pt>
                <c:pt idx="147">
                  <c:v>214.13690544135542</c:v>
                </c:pt>
                <c:pt idx="148">
                  <c:v>214.13690544135542</c:v>
                </c:pt>
                <c:pt idx="149">
                  <c:v>214.13690544135542</c:v>
                </c:pt>
                <c:pt idx="150">
                  <c:v>214.13690544135542</c:v>
                </c:pt>
                <c:pt idx="151">
                  <c:v>214.13690544135542</c:v>
                </c:pt>
                <c:pt idx="152">
                  <c:v>214.13690544135542</c:v>
                </c:pt>
                <c:pt idx="153">
                  <c:v>214.13690544135542</c:v>
                </c:pt>
                <c:pt idx="154">
                  <c:v>214.13690544135542</c:v>
                </c:pt>
                <c:pt idx="155">
                  <c:v>214.13690544135542</c:v>
                </c:pt>
                <c:pt idx="156">
                  <c:v>214.13690544135542</c:v>
                </c:pt>
                <c:pt idx="157">
                  <c:v>214.13690544135542</c:v>
                </c:pt>
                <c:pt idx="158">
                  <c:v>214.13690544135542</c:v>
                </c:pt>
                <c:pt idx="159">
                  <c:v>214.13690544135542</c:v>
                </c:pt>
                <c:pt idx="160">
                  <c:v>213.30205695210725</c:v>
                </c:pt>
                <c:pt idx="161">
                  <c:v>214.13690544135542</c:v>
                </c:pt>
                <c:pt idx="162">
                  <c:v>214.13690544135542</c:v>
                </c:pt>
                <c:pt idx="163">
                  <c:v>214.13690544135542</c:v>
                </c:pt>
                <c:pt idx="164">
                  <c:v>213.30205695210725</c:v>
                </c:pt>
                <c:pt idx="165">
                  <c:v>211.65660868491679</c:v>
                </c:pt>
                <c:pt idx="166">
                  <c:v>225.2843844388687</c:v>
                </c:pt>
                <c:pt idx="167">
                  <c:v>237.2667119256302</c:v>
                </c:pt>
                <c:pt idx="168">
                  <c:v>214.13690544135542</c:v>
                </c:pt>
                <c:pt idx="169">
                  <c:v>215.81959280090859</c:v>
                </c:pt>
                <c:pt idx="170">
                  <c:v>214.13690544135542</c:v>
                </c:pt>
                <c:pt idx="171">
                  <c:v>214.13690544135542</c:v>
                </c:pt>
                <c:pt idx="172">
                  <c:v>212.47933281851203</c:v>
                </c:pt>
                <c:pt idx="173">
                  <c:v>213.30205695210725</c:v>
                </c:pt>
                <c:pt idx="174">
                  <c:v>212.47933281851203</c:v>
                </c:pt>
                <c:pt idx="175">
                  <c:v>214.97175393060363</c:v>
                </c:pt>
                <c:pt idx="176">
                  <c:v>214.13690544135542</c:v>
                </c:pt>
                <c:pt idx="177">
                  <c:v>237.2667119256302</c:v>
                </c:pt>
                <c:pt idx="178">
                  <c:v>213.30205695210725</c:v>
                </c:pt>
                <c:pt idx="179">
                  <c:v>212.47933281851203</c:v>
                </c:pt>
                <c:pt idx="180">
                  <c:v>212.47933281851203</c:v>
                </c:pt>
                <c:pt idx="181">
                  <c:v>212.47933281851203</c:v>
                </c:pt>
                <c:pt idx="182">
                  <c:v>214.13690544135542</c:v>
                </c:pt>
                <c:pt idx="183">
                  <c:v>214.13690544135542</c:v>
                </c:pt>
                <c:pt idx="184">
                  <c:v>214.97175393060363</c:v>
                </c:pt>
                <c:pt idx="185">
                  <c:v>213.30205695210725</c:v>
                </c:pt>
                <c:pt idx="186">
                  <c:v>213.30205695210725</c:v>
                </c:pt>
                <c:pt idx="187">
                  <c:v>213.30205695210725</c:v>
                </c:pt>
                <c:pt idx="188">
                  <c:v>213.30205695210725</c:v>
                </c:pt>
                <c:pt idx="189">
                  <c:v>214.13690544135542</c:v>
                </c:pt>
                <c:pt idx="190">
                  <c:v>214.13690544135542</c:v>
                </c:pt>
                <c:pt idx="191">
                  <c:v>214.13690544135542</c:v>
                </c:pt>
                <c:pt idx="192">
                  <c:v>214.13690544135542</c:v>
                </c:pt>
                <c:pt idx="193">
                  <c:v>214.13690544135542</c:v>
                </c:pt>
                <c:pt idx="194">
                  <c:v>214.13690544135542</c:v>
                </c:pt>
                <c:pt idx="195">
                  <c:v>213.31418130776024</c:v>
                </c:pt>
                <c:pt idx="196">
                  <c:v>214.13690544135542</c:v>
                </c:pt>
                <c:pt idx="197">
                  <c:v>214.13690544135542</c:v>
                </c:pt>
                <c:pt idx="198">
                  <c:v>213.30205695210725</c:v>
                </c:pt>
                <c:pt idx="199">
                  <c:v>214.13690544135542</c:v>
                </c:pt>
                <c:pt idx="200">
                  <c:v>214.13690544135542</c:v>
                </c:pt>
                <c:pt idx="201">
                  <c:v>214.13690544135542</c:v>
                </c:pt>
                <c:pt idx="202">
                  <c:v>214.13690544135542</c:v>
                </c:pt>
                <c:pt idx="203">
                  <c:v>214.13690544135542</c:v>
                </c:pt>
                <c:pt idx="204">
                  <c:v>214.13690544135542</c:v>
                </c:pt>
                <c:pt idx="205">
                  <c:v>214.13690544135542</c:v>
                </c:pt>
                <c:pt idx="206">
                  <c:v>214.13690544135542</c:v>
                </c:pt>
                <c:pt idx="207">
                  <c:v>214.13690544135542</c:v>
                </c:pt>
                <c:pt idx="208">
                  <c:v>214.13690544135542</c:v>
                </c:pt>
                <c:pt idx="209">
                  <c:v>214.13690544135542</c:v>
                </c:pt>
                <c:pt idx="210">
                  <c:v>214.13690544135542</c:v>
                </c:pt>
                <c:pt idx="211">
                  <c:v>214.13690544135542</c:v>
                </c:pt>
                <c:pt idx="212">
                  <c:v>214.13690544135542</c:v>
                </c:pt>
                <c:pt idx="213">
                  <c:v>213.30205695210725</c:v>
                </c:pt>
                <c:pt idx="214">
                  <c:v>211.65660868491679</c:v>
                </c:pt>
                <c:pt idx="215">
                  <c:v>225.2843844388687</c:v>
                </c:pt>
                <c:pt idx="216">
                  <c:v>237.2667119256302</c:v>
                </c:pt>
                <c:pt idx="217">
                  <c:v>214.13690544135542</c:v>
                </c:pt>
                <c:pt idx="218">
                  <c:v>214.97175393060363</c:v>
                </c:pt>
                <c:pt idx="219">
                  <c:v>214.13690544135542</c:v>
                </c:pt>
                <c:pt idx="220">
                  <c:v>214.13690544135542</c:v>
                </c:pt>
                <c:pt idx="221">
                  <c:v>212.47933281851203</c:v>
                </c:pt>
                <c:pt idx="222">
                  <c:v>213.30205695210725</c:v>
                </c:pt>
                <c:pt idx="223">
                  <c:v>213.30205695210725</c:v>
                </c:pt>
                <c:pt idx="224">
                  <c:v>214.13690544135542</c:v>
                </c:pt>
                <c:pt idx="225">
                  <c:v>214.13690544135542</c:v>
                </c:pt>
                <c:pt idx="226">
                  <c:v>237.2667119256302</c:v>
                </c:pt>
                <c:pt idx="227">
                  <c:v>214.13690544135542</c:v>
                </c:pt>
                <c:pt idx="228">
                  <c:v>212.47933281851203</c:v>
                </c:pt>
                <c:pt idx="229">
                  <c:v>212.47933281851203</c:v>
                </c:pt>
                <c:pt idx="230">
                  <c:v>212.47933281851203</c:v>
                </c:pt>
                <c:pt idx="231">
                  <c:v>214.13690544135542</c:v>
                </c:pt>
                <c:pt idx="232">
                  <c:v>214.13690544135542</c:v>
                </c:pt>
                <c:pt idx="233">
                  <c:v>214.13690544135542</c:v>
                </c:pt>
                <c:pt idx="234">
                  <c:v>213.30205695210725</c:v>
                </c:pt>
                <c:pt idx="235">
                  <c:v>214.13690544135542</c:v>
                </c:pt>
                <c:pt idx="236">
                  <c:v>213.30205695210725</c:v>
                </c:pt>
                <c:pt idx="237">
                  <c:v>214.13690544135542</c:v>
                </c:pt>
                <c:pt idx="238">
                  <c:v>214.13690544135542</c:v>
                </c:pt>
                <c:pt idx="239">
                  <c:v>214.13690544135542</c:v>
                </c:pt>
                <c:pt idx="240">
                  <c:v>214.13690544135542</c:v>
                </c:pt>
                <c:pt idx="241">
                  <c:v>214.13690544135542</c:v>
                </c:pt>
                <c:pt idx="242">
                  <c:v>214.13690544135542</c:v>
                </c:pt>
                <c:pt idx="243">
                  <c:v>214.13690544135542</c:v>
                </c:pt>
                <c:pt idx="244">
                  <c:v>213.31418130776024</c:v>
                </c:pt>
                <c:pt idx="245">
                  <c:v>214.13690544135542</c:v>
                </c:pt>
                <c:pt idx="246">
                  <c:v>214.13690544135542</c:v>
                </c:pt>
                <c:pt idx="247">
                  <c:v>214.13690544135542</c:v>
                </c:pt>
                <c:pt idx="248">
                  <c:v>214.13690544135542</c:v>
                </c:pt>
                <c:pt idx="249">
                  <c:v>214.13690544135542</c:v>
                </c:pt>
                <c:pt idx="250">
                  <c:v>214.13690544135542</c:v>
                </c:pt>
                <c:pt idx="251">
                  <c:v>213.30205695210725</c:v>
                </c:pt>
                <c:pt idx="252">
                  <c:v>214.13690544135542</c:v>
                </c:pt>
                <c:pt idx="253">
                  <c:v>214.13690544135542</c:v>
                </c:pt>
                <c:pt idx="254">
                  <c:v>214.13690544135542</c:v>
                </c:pt>
                <c:pt idx="255">
                  <c:v>214.13690544135542</c:v>
                </c:pt>
                <c:pt idx="256">
                  <c:v>214.13690544135542</c:v>
                </c:pt>
                <c:pt idx="257">
                  <c:v>214.13690544135542</c:v>
                </c:pt>
                <c:pt idx="258">
                  <c:v>214.13690544135542</c:v>
                </c:pt>
                <c:pt idx="259">
                  <c:v>214.13690544135542</c:v>
                </c:pt>
                <c:pt idx="260">
                  <c:v>214.13690544135542</c:v>
                </c:pt>
                <c:pt idx="261">
                  <c:v>214.13690544135542</c:v>
                </c:pt>
                <c:pt idx="262">
                  <c:v>213.30205695210725</c:v>
                </c:pt>
                <c:pt idx="263">
                  <c:v>211.65660868491679</c:v>
                </c:pt>
                <c:pt idx="264">
                  <c:v>213.31418130776024</c:v>
                </c:pt>
                <c:pt idx="265">
                  <c:v>237.2667119256302</c:v>
                </c:pt>
                <c:pt idx="266">
                  <c:v>214.13690544135542</c:v>
                </c:pt>
                <c:pt idx="267">
                  <c:v>214.97175393060363</c:v>
                </c:pt>
                <c:pt idx="268">
                  <c:v>214.13690544135542</c:v>
                </c:pt>
                <c:pt idx="269">
                  <c:v>213.30205695210725</c:v>
                </c:pt>
                <c:pt idx="270">
                  <c:v>212.47933281851203</c:v>
                </c:pt>
                <c:pt idx="271">
                  <c:v>213.30205695210725</c:v>
                </c:pt>
                <c:pt idx="272">
                  <c:v>213.30205695210725</c:v>
                </c:pt>
                <c:pt idx="273">
                  <c:v>214.13690544135542</c:v>
                </c:pt>
                <c:pt idx="274">
                  <c:v>214.13690544135542</c:v>
                </c:pt>
                <c:pt idx="275">
                  <c:v>237.2667119256302</c:v>
                </c:pt>
                <c:pt idx="276">
                  <c:v>214.13690544135542</c:v>
                </c:pt>
                <c:pt idx="277">
                  <c:v>212.47933281851203</c:v>
                </c:pt>
                <c:pt idx="278">
                  <c:v>212.47933281851203</c:v>
                </c:pt>
                <c:pt idx="279">
                  <c:v>212.47933281851203</c:v>
                </c:pt>
                <c:pt idx="280">
                  <c:v>214.13690544135542</c:v>
                </c:pt>
                <c:pt idx="281">
                  <c:v>214.13690544135542</c:v>
                </c:pt>
                <c:pt idx="282">
                  <c:v>214.13690544135542</c:v>
                </c:pt>
                <c:pt idx="283">
                  <c:v>213.30205695210725</c:v>
                </c:pt>
                <c:pt idx="284">
                  <c:v>214.13690544135542</c:v>
                </c:pt>
                <c:pt idx="285">
                  <c:v>213.30205695210725</c:v>
                </c:pt>
                <c:pt idx="286">
                  <c:v>214.13690544135542</c:v>
                </c:pt>
                <c:pt idx="287">
                  <c:v>214.13690544135542</c:v>
                </c:pt>
                <c:pt idx="288">
                  <c:v>214.13690544135542</c:v>
                </c:pt>
                <c:pt idx="289">
                  <c:v>214.13690544135542</c:v>
                </c:pt>
                <c:pt idx="290">
                  <c:v>214.13690544135542</c:v>
                </c:pt>
                <c:pt idx="291">
                  <c:v>214.13690544135542</c:v>
                </c:pt>
                <c:pt idx="292">
                  <c:v>214.13690544135542</c:v>
                </c:pt>
                <c:pt idx="293">
                  <c:v>214.13690544135542</c:v>
                </c:pt>
                <c:pt idx="294">
                  <c:v>214.13690544135542</c:v>
                </c:pt>
                <c:pt idx="295">
                  <c:v>213.30205695210725</c:v>
                </c:pt>
                <c:pt idx="296">
                  <c:v>214.13690544135542</c:v>
                </c:pt>
                <c:pt idx="297">
                  <c:v>214.13690544135542</c:v>
                </c:pt>
                <c:pt idx="298">
                  <c:v>214.13690544135542</c:v>
                </c:pt>
                <c:pt idx="299">
                  <c:v>214.13690544135542</c:v>
                </c:pt>
                <c:pt idx="300">
                  <c:v>214.13690544135542</c:v>
                </c:pt>
                <c:pt idx="301">
                  <c:v>214.13690544135542</c:v>
                </c:pt>
                <c:pt idx="302">
                  <c:v>214.13690544135542</c:v>
                </c:pt>
                <c:pt idx="303">
                  <c:v>214.13690544135542</c:v>
                </c:pt>
                <c:pt idx="304">
                  <c:v>214.13690544135542</c:v>
                </c:pt>
                <c:pt idx="305">
                  <c:v>214.13690544135542</c:v>
                </c:pt>
                <c:pt idx="306">
                  <c:v>214.13690544135542</c:v>
                </c:pt>
                <c:pt idx="307">
                  <c:v>214.13690544135542</c:v>
                </c:pt>
                <c:pt idx="308">
                  <c:v>214.13690544135542</c:v>
                </c:pt>
                <c:pt idx="309">
                  <c:v>214.13690544135542</c:v>
                </c:pt>
                <c:pt idx="310">
                  <c:v>214.13690544135542</c:v>
                </c:pt>
                <c:pt idx="311">
                  <c:v>213.30205695210725</c:v>
                </c:pt>
                <c:pt idx="312">
                  <c:v>211.65660868491679</c:v>
                </c:pt>
                <c:pt idx="313">
                  <c:v>213.31418130776024</c:v>
                </c:pt>
                <c:pt idx="314">
                  <c:v>237.2667119256302</c:v>
                </c:pt>
                <c:pt idx="315">
                  <c:v>214.13690544135542</c:v>
                </c:pt>
                <c:pt idx="316">
                  <c:v>214.97175393060363</c:v>
                </c:pt>
                <c:pt idx="317">
                  <c:v>214.13690544135542</c:v>
                </c:pt>
                <c:pt idx="318">
                  <c:v>213.30205695210725</c:v>
                </c:pt>
                <c:pt idx="319">
                  <c:v>212.47933281851203</c:v>
                </c:pt>
                <c:pt idx="320">
                  <c:v>213.30205695210725</c:v>
                </c:pt>
                <c:pt idx="321">
                  <c:v>213.30205695210725</c:v>
                </c:pt>
                <c:pt idx="322">
                  <c:v>214.13690544135542</c:v>
                </c:pt>
                <c:pt idx="323">
                  <c:v>214.98474431166039</c:v>
                </c:pt>
                <c:pt idx="324">
                  <c:v>237.2667119256302</c:v>
                </c:pt>
                <c:pt idx="325">
                  <c:v>214.13690544135542</c:v>
                </c:pt>
                <c:pt idx="326">
                  <c:v>212.47933281851203</c:v>
                </c:pt>
                <c:pt idx="327">
                  <c:v>212.47933281851203</c:v>
                </c:pt>
                <c:pt idx="328">
                  <c:v>212.47933281851203</c:v>
                </c:pt>
                <c:pt idx="329">
                  <c:v>214.13690544135542</c:v>
                </c:pt>
                <c:pt idx="330">
                  <c:v>214.13690544135542</c:v>
                </c:pt>
                <c:pt idx="331">
                  <c:v>214.13690544135542</c:v>
                </c:pt>
                <c:pt idx="332">
                  <c:v>213.30205695210725</c:v>
                </c:pt>
                <c:pt idx="333">
                  <c:v>214.13690544135542</c:v>
                </c:pt>
                <c:pt idx="334">
                  <c:v>213.30205695210725</c:v>
                </c:pt>
                <c:pt idx="335">
                  <c:v>214.13690544135542</c:v>
                </c:pt>
                <c:pt idx="336">
                  <c:v>214.13690544135542</c:v>
                </c:pt>
                <c:pt idx="337">
                  <c:v>214.13690544135542</c:v>
                </c:pt>
                <c:pt idx="338">
                  <c:v>214.13690544135542</c:v>
                </c:pt>
                <c:pt idx="339">
                  <c:v>214.13690544135542</c:v>
                </c:pt>
                <c:pt idx="340">
                  <c:v>214.13690544135542</c:v>
                </c:pt>
                <c:pt idx="341">
                  <c:v>214.13690544135542</c:v>
                </c:pt>
                <c:pt idx="342">
                  <c:v>214.13690544135542</c:v>
                </c:pt>
                <c:pt idx="343">
                  <c:v>214.13690544135542</c:v>
                </c:pt>
                <c:pt idx="344">
                  <c:v>214.13690544135542</c:v>
                </c:pt>
                <c:pt idx="345">
                  <c:v>214.13690544135542</c:v>
                </c:pt>
                <c:pt idx="346">
                  <c:v>214.13690544135542</c:v>
                </c:pt>
                <c:pt idx="347">
                  <c:v>214.13690544135542</c:v>
                </c:pt>
                <c:pt idx="348">
                  <c:v>214.13690544135542</c:v>
                </c:pt>
                <c:pt idx="349">
                  <c:v>214.13690544135542</c:v>
                </c:pt>
                <c:pt idx="350">
                  <c:v>214.13690544135542</c:v>
                </c:pt>
                <c:pt idx="351">
                  <c:v>214.13690544135542</c:v>
                </c:pt>
                <c:pt idx="352">
                  <c:v>214.13690544135542</c:v>
                </c:pt>
                <c:pt idx="353">
                  <c:v>214.13690544135542</c:v>
                </c:pt>
                <c:pt idx="354">
                  <c:v>214.13690544135542</c:v>
                </c:pt>
                <c:pt idx="355">
                  <c:v>214.13690544135542</c:v>
                </c:pt>
                <c:pt idx="356">
                  <c:v>214.13690544135542</c:v>
                </c:pt>
                <c:pt idx="357">
                  <c:v>214.13690544135542</c:v>
                </c:pt>
                <c:pt idx="358">
                  <c:v>214.13690544135542</c:v>
                </c:pt>
                <c:pt idx="359">
                  <c:v>214.13690544135542</c:v>
                </c:pt>
                <c:pt idx="360">
                  <c:v>213.30205695210725</c:v>
                </c:pt>
                <c:pt idx="361">
                  <c:v>211.65660868491679</c:v>
                </c:pt>
                <c:pt idx="362">
                  <c:v>213.31418130776024</c:v>
                </c:pt>
                <c:pt idx="363">
                  <c:v>237.2667119256302</c:v>
                </c:pt>
                <c:pt idx="364">
                  <c:v>214.13690544135542</c:v>
                </c:pt>
                <c:pt idx="365">
                  <c:v>214.97175393060363</c:v>
                </c:pt>
                <c:pt idx="366">
                  <c:v>214.13690544135542</c:v>
                </c:pt>
                <c:pt idx="367">
                  <c:v>214.13690544135542</c:v>
                </c:pt>
                <c:pt idx="368">
                  <c:v>212.47933281851203</c:v>
                </c:pt>
                <c:pt idx="369">
                  <c:v>213.30205695210725</c:v>
                </c:pt>
                <c:pt idx="370">
                  <c:v>213.30205695210725</c:v>
                </c:pt>
                <c:pt idx="371">
                  <c:v>214.97175393060363</c:v>
                </c:pt>
                <c:pt idx="372">
                  <c:v>214.98474431166039</c:v>
                </c:pt>
                <c:pt idx="373">
                  <c:v>237.2667119256302</c:v>
                </c:pt>
                <c:pt idx="374">
                  <c:v>214.13690544135542</c:v>
                </c:pt>
                <c:pt idx="375">
                  <c:v>212.47933281851203</c:v>
                </c:pt>
                <c:pt idx="376">
                  <c:v>212.47933281851203</c:v>
                </c:pt>
                <c:pt idx="377">
                  <c:v>212.47933281851203</c:v>
                </c:pt>
                <c:pt idx="378">
                  <c:v>214.13690544135542</c:v>
                </c:pt>
                <c:pt idx="379">
                  <c:v>214.13690544135542</c:v>
                </c:pt>
                <c:pt idx="380">
                  <c:v>214.13690544135542</c:v>
                </c:pt>
                <c:pt idx="381">
                  <c:v>213.30205695210725</c:v>
                </c:pt>
                <c:pt idx="382">
                  <c:v>214.13690544135542</c:v>
                </c:pt>
                <c:pt idx="383">
                  <c:v>214.13690544135542</c:v>
                </c:pt>
                <c:pt idx="384">
                  <c:v>214.13690544135542</c:v>
                </c:pt>
                <c:pt idx="385">
                  <c:v>214.13690544135542</c:v>
                </c:pt>
                <c:pt idx="386">
                  <c:v>214.13690544135542</c:v>
                </c:pt>
                <c:pt idx="387">
                  <c:v>214.13690544135542</c:v>
                </c:pt>
                <c:pt idx="388">
                  <c:v>214.13690544135542</c:v>
                </c:pt>
                <c:pt idx="389">
                  <c:v>214.13690544135542</c:v>
                </c:pt>
                <c:pt idx="390">
                  <c:v>214.13690544135542</c:v>
                </c:pt>
                <c:pt idx="391">
                  <c:v>214.13690544135542</c:v>
                </c:pt>
                <c:pt idx="392">
                  <c:v>214.13690544135542</c:v>
                </c:pt>
                <c:pt idx="393">
                  <c:v>213.30205695210725</c:v>
                </c:pt>
                <c:pt idx="394">
                  <c:v>214.13690544135542</c:v>
                </c:pt>
                <c:pt idx="395">
                  <c:v>214.13690544135542</c:v>
                </c:pt>
                <c:pt idx="396">
                  <c:v>214.13690544135542</c:v>
                </c:pt>
                <c:pt idx="397">
                  <c:v>214.13690544135542</c:v>
                </c:pt>
                <c:pt idx="398">
                  <c:v>214.13690544135542</c:v>
                </c:pt>
                <c:pt idx="399">
                  <c:v>214.13690544135542</c:v>
                </c:pt>
                <c:pt idx="400">
                  <c:v>214.13690544135542</c:v>
                </c:pt>
                <c:pt idx="401">
                  <c:v>214.13690544135542</c:v>
                </c:pt>
                <c:pt idx="402">
                  <c:v>214.13690544135542</c:v>
                </c:pt>
                <c:pt idx="403">
                  <c:v>214.13690544135542</c:v>
                </c:pt>
                <c:pt idx="404">
                  <c:v>214.13690544135542</c:v>
                </c:pt>
                <c:pt idx="405">
                  <c:v>214.13690544135542</c:v>
                </c:pt>
                <c:pt idx="406">
                  <c:v>214.13690544135542</c:v>
                </c:pt>
                <c:pt idx="407">
                  <c:v>214.13690544135542</c:v>
                </c:pt>
                <c:pt idx="408">
                  <c:v>214.13690544135542</c:v>
                </c:pt>
                <c:pt idx="409">
                  <c:v>213.30205695210725</c:v>
                </c:pt>
                <c:pt idx="410">
                  <c:v>211.65660868491679</c:v>
                </c:pt>
                <c:pt idx="411">
                  <c:v>226.11923292811693</c:v>
                </c:pt>
                <c:pt idx="412">
                  <c:v>237.2667119256302</c:v>
                </c:pt>
                <c:pt idx="413">
                  <c:v>214.13690544135542</c:v>
                </c:pt>
                <c:pt idx="414">
                  <c:v>214.97175393060363</c:v>
                </c:pt>
                <c:pt idx="415">
                  <c:v>214.13690544135542</c:v>
                </c:pt>
                <c:pt idx="416">
                  <c:v>213.30205695210725</c:v>
                </c:pt>
                <c:pt idx="417">
                  <c:v>212.47933281851203</c:v>
                </c:pt>
                <c:pt idx="418">
                  <c:v>213.30205695210725</c:v>
                </c:pt>
                <c:pt idx="419">
                  <c:v>213.30205695210725</c:v>
                </c:pt>
                <c:pt idx="420">
                  <c:v>214.97175393060363</c:v>
                </c:pt>
                <c:pt idx="421">
                  <c:v>214.13690544135542</c:v>
                </c:pt>
                <c:pt idx="422">
                  <c:v>237.2667119256302</c:v>
                </c:pt>
                <c:pt idx="423">
                  <c:v>214.13690544135542</c:v>
                </c:pt>
                <c:pt idx="424">
                  <c:v>212.47933281851203</c:v>
                </c:pt>
                <c:pt idx="425">
                  <c:v>212.47933281851203</c:v>
                </c:pt>
                <c:pt idx="426">
                  <c:v>212.47933281851203</c:v>
                </c:pt>
                <c:pt idx="427">
                  <c:v>214.13690544135542</c:v>
                </c:pt>
                <c:pt idx="428">
                  <c:v>214.13690544135542</c:v>
                </c:pt>
                <c:pt idx="429">
                  <c:v>214.13690544135542</c:v>
                </c:pt>
                <c:pt idx="430">
                  <c:v>213.30205695210725</c:v>
                </c:pt>
                <c:pt idx="431">
                  <c:v>214.13690544135542</c:v>
                </c:pt>
                <c:pt idx="432">
                  <c:v>214.13690544135542</c:v>
                </c:pt>
                <c:pt idx="433">
                  <c:v>214.13690544135542</c:v>
                </c:pt>
                <c:pt idx="434">
                  <c:v>214.13690544135542</c:v>
                </c:pt>
                <c:pt idx="435">
                  <c:v>214.13690544135542</c:v>
                </c:pt>
                <c:pt idx="436">
                  <c:v>214.13690544135542</c:v>
                </c:pt>
                <c:pt idx="437">
                  <c:v>214.13690544135542</c:v>
                </c:pt>
                <c:pt idx="438">
                  <c:v>214.13690544135542</c:v>
                </c:pt>
                <c:pt idx="439">
                  <c:v>214.13690544135542</c:v>
                </c:pt>
                <c:pt idx="440">
                  <c:v>214.13690544135542</c:v>
                </c:pt>
                <c:pt idx="441">
                  <c:v>214.13690544135542</c:v>
                </c:pt>
                <c:pt idx="442">
                  <c:v>213.30205695210725</c:v>
                </c:pt>
                <c:pt idx="443">
                  <c:v>214.13690544135542</c:v>
                </c:pt>
                <c:pt idx="444">
                  <c:v>214.13690544135542</c:v>
                </c:pt>
                <c:pt idx="445">
                  <c:v>214.13690544135542</c:v>
                </c:pt>
                <c:pt idx="446">
                  <c:v>214.13690544135542</c:v>
                </c:pt>
                <c:pt idx="447">
                  <c:v>214.13690544135542</c:v>
                </c:pt>
                <c:pt idx="448">
                  <c:v>214.13690544135542</c:v>
                </c:pt>
                <c:pt idx="449">
                  <c:v>214.13690544135542</c:v>
                </c:pt>
                <c:pt idx="450">
                  <c:v>214.13690544135542</c:v>
                </c:pt>
                <c:pt idx="451">
                  <c:v>214.13690544135542</c:v>
                </c:pt>
                <c:pt idx="452">
                  <c:v>214.13690544135542</c:v>
                </c:pt>
                <c:pt idx="453">
                  <c:v>214.13690544135542</c:v>
                </c:pt>
                <c:pt idx="454">
                  <c:v>214.13690544135542</c:v>
                </c:pt>
                <c:pt idx="455">
                  <c:v>214.13690544135542</c:v>
                </c:pt>
                <c:pt idx="456">
                  <c:v>214.13690544135542</c:v>
                </c:pt>
                <c:pt idx="457">
                  <c:v>214.13690544135542</c:v>
                </c:pt>
                <c:pt idx="458">
                  <c:v>213.30205695210725</c:v>
                </c:pt>
                <c:pt idx="459">
                  <c:v>211.65660868491679</c:v>
                </c:pt>
                <c:pt idx="460">
                  <c:v>213.31418130776024</c:v>
                </c:pt>
                <c:pt idx="461">
                  <c:v>237.2667119256302</c:v>
                </c:pt>
                <c:pt idx="462">
                  <c:v>214.98474431166039</c:v>
                </c:pt>
                <c:pt idx="463">
                  <c:v>214.97175393060363</c:v>
                </c:pt>
                <c:pt idx="464">
                  <c:v>214.13690544135542</c:v>
                </c:pt>
                <c:pt idx="465">
                  <c:v>214.13690544135542</c:v>
                </c:pt>
                <c:pt idx="466">
                  <c:v>212.47933281851203</c:v>
                </c:pt>
                <c:pt idx="467">
                  <c:v>213.30205695210725</c:v>
                </c:pt>
                <c:pt idx="468">
                  <c:v>214.13690544135542</c:v>
                </c:pt>
                <c:pt idx="469">
                  <c:v>214.13690544135542</c:v>
                </c:pt>
                <c:pt idx="470">
                  <c:v>214.98474431166039</c:v>
                </c:pt>
                <c:pt idx="471">
                  <c:v>237.2667119256302</c:v>
                </c:pt>
                <c:pt idx="472">
                  <c:v>214.13690544135542</c:v>
                </c:pt>
                <c:pt idx="473">
                  <c:v>212.47933281851203</c:v>
                </c:pt>
                <c:pt idx="474">
                  <c:v>212.47933281851203</c:v>
                </c:pt>
                <c:pt idx="475">
                  <c:v>212.47933281851203</c:v>
                </c:pt>
                <c:pt idx="476">
                  <c:v>214.13690544135542</c:v>
                </c:pt>
                <c:pt idx="477">
                  <c:v>214.13690544135542</c:v>
                </c:pt>
                <c:pt idx="478">
                  <c:v>214.13690544135542</c:v>
                </c:pt>
                <c:pt idx="479">
                  <c:v>213.30205695210725</c:v>
                </c:pt>
                <c:pt idx="480">
                  <c:v>214.13690544135542</c:v>
                </c:pt>
                <c:pt idx="481">
                  <c:v>214.13690544135542</c:v>
                </c:pt>
                <c:pt idx="482">
                  <c:v>214.13690544135542</c:v>
                </c:pt>
                <c:pt idx="483">
                  <c:v>214.13690544135542</c:v>
                </c:pt>
                <c:pt idx="484">
                  <c:v>214.13690544135542</c:v>
                </c:pt>
                <c:pt idx="485">
                  <c:v>214.13690544135542</c:v>
                </c:pt>
                <c:pt idx="486">
                  <c:v>214.13690544135542</c:v>
                </c:pt>
                <c:pt idx="487">
                  <c:v>237.2667119256302</c:v>
                </c:pt>
                <c:pt idx="488">
                  <c:v>237.2667119256302</c:v>
                </c:pt>
                <c:pt idx="489">
                  <c:v>237.2667119256302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7-44B6-8CF6-9C0EBFD5C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  <c:max val="220"/>
          <c:min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ANNEALING!$G$2:$G$540</c:f>
              <c:numCache>
                <c:formatCode>General</c:formatCode>
                <c:ptCount val="5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</c:numCache>
            </c:numRef>
          </c:xVal>
          <c:yVal>
            <c:numRef>
              <c:f>ANNEALING!$F$2:$F$540</c:f>
              <c:numCache>
                <c:formatCode>General</c:formatCode>
                <c:ptCount val="539"/>
                <c:pt idx="0">
                  <c:v>0.17177235917306843</c:v>
                </c:pt>
                <c:pt idx="1">
                  <c:v>0.14397744151541372</c:v>
                </c:pt>
                <c:pt idx="2">
                  <c:v>9.5015785875529349E-2</c:v>
                </c:pt>
                <c:pt idx="3">
                  <c:v>8.5258530337310887E-2</c:v>
                </c:pt>
                <c:pt idx="4">
                  <c:v>9.0951154969805853E-2</c:v>
                </c:pt>
                <c:pt idx="5">
                  <c:v>0.11939058584014314</c:v>
                </c:pt>
                <c:pt idx="6">
                  <c:v>0.10431846348967184</c:v>
                </c:pt>
                <c:pt idx="7">
                  <c:v>0.10108334838159487</c:v>
                </c:pt>
                <c:pt idx="8">
                  <c:v>7.614162948047748E-2</c:v>
                </c:pt>
                <c:pt idx="9">
                  <c:v>7.0528639606661461E-2</c:v>
                </c:pt>
                <c:pt idx="10">
                  <c:v>6.7644860264012577E-2</c:v>
                </c:pt>
                <c:pt idx="11">
                  <c:v>0.10976163340181232</c:v>
                </c:pt>
                <c:pt idx="12">
                  <c:v>0.11053893254392998</c:v>
                </c:pt>
                <c:pt idx="13">
                  <c:v>9.2255416192027373E-2</c:v>
                </c:pt>
                <c:pt idx="14">
                  <c:v>0.13835016528821731</c:v>
                </c:pt>
                <c:pt idx="15">
                  <c:v>0.11661160867183941</c:v>
                </c:pt>
                <c:pt idx="17">
                  <c:v>0.12124634380902283</c:v>
                </c:pt>
                <c:pt idx="18">
                  <c:v>0.11681694483547568</c:v>
                </c:pt>
                <c:pt idx="19">
                  <c:v>0.12237189628550328</c:v>
                </c:pt>
                <c:pt idx="20">
                  <c:v>0.19085432035180094</c:v>
                </c:pt>
                <c:pt idx="21">
                  <c:v>0.2112098650386276</c:v>
                </c:pt>
                <c:pt idx="22">
                  <c:v>0.14337982155113854</c:v>
                </c:pt>
                <c:pt idx="23">
                  <c:v>0.26122515281602599</c:v>
                </c:pt>
                <c:pt idx="24">
                  <c:v>0.17603827104237263</c:v>
                </c:pt>
                <c:pt idx="25">
                  <c:v>0.20361151918952008</c:v>
                </c:pt>
                <c:pt idx="26">
                  <c:v>0.2551053723543269</c:v>
                </c:pt>
                <c:pt idx="27">
                  <c:v>0.33911535636422058</c:v>
                </c:pt>
                <c:pt idx="28">
                  <c:v>0.31143996850542827</c:v>
                </c:pt>
                <c:pt idx="29">
                  <c:v>0.35355992947207343</c:v>
                </c:pt>
                <c:pt idx="30">
                  <c:v>0.41309589413813624</c:v>
                </c:pt>
                <c:pt idx="31">
                  <c:v>0.37283482927295047</c:v>
                </c:pt>
                <c:pt idx="32">
                  <c:v>0.38500852395639223</c:v>
                </c:pt>
                <c:pt idx="33">
                  <c:v>0.44405233512639869</c:v>
                </c:pt>
                <c:pt idx="36">
                  <c:v>0.46601993473626069</c:v>
                </c:pt>
                <c:pt idx="37">
                  <c:v>0.44137010545307542</c:v>
                </c:pt>
                <c:pt idx="38">
                  <c:v>0.4115625802627223</c:v>
                </c:pt>
                <c:pt idx="39">
                  <c:v>0.2991561147585805</c:v>
                </c:pt>
                <c:pt idx="40">
                  <c:v>0.34215647874138067</c:v>
                </c:pt>
                <c:pt idx="41">
                  <c:v>0.34488960958381693</c:v>
                </c:pt>
                <c:pt idx="42">
                  <c:v>0.36528921472043641</c:v>
                </c:pt>
                <c:pt idx="43">
                  <c:v>0.28499897178791228</c:v>
                </c:pt>
                <c:pt idx="44">
                  <c:v>0.21494075617137404</c:v>
                </c:pt>
                <c:pt idx="45">
                  <c:v>0.2495881290899637</c:v>
                </c:pt>
                <c:pt idx="49">
                  <c:v>0.11539301922571268</c:v>
                </c:pt>
                <c:pt idx="50">
                  <c:v>9.5568390105060685E-2</c:v>
                </c:pt>
                <c:pt idx="51">
                  <c:v>7.6425127688964326E-2</c:v>
                </c:pt>
                <c:pt idx="52">
                  <c:v>4.9394435072840789E-2</c:v>
                </c:pt>
                <c:pt idx="53">
                  <c:v>6.630902207175772E-2</c:v>
                </c:pt>
                <c:pt idx="54">
                  <c:v>8.5408420108746566E-2</c:v>
                </c:pt>
                <c:pt idx="55">
                  <c:v>6.6360287001388865E-2</c:v>
                </c:pt>
                <c:pt idx="56">
                  <c:v>7.8062129151261345E-2</c:v>
                </c:pt>
                <c:pt idx="57">
                  <c:v>6.3371839551371004E-2</c:v>
                </c:pt>
                <c:pt idx="58">
                  <c:v>4.9225100884853136E-2</c:v>
                </c:pt>
                <c:pt idx="59">
                  <c:v>4.6638863023428422E-2</c:v>
                </c:pt>
                <c:pt idx="60">
                  <c:v>8.808763806874266E-2</c:v>
                </c:pt>
                <c:pt idx="61">
                  <c:v>8.5024272798673445E-2</c:v>
                </c:pt>
                <c:pt idx="62">
                  <c:v>7.0746173656233952E-2</c:v>
                </c:pt>
                <c:pt idx="63">
                  <c:v>0.12790581304934132</c:v>
                </c:pt>
                <c:pt idx="64">
                  <c:v>0.10237463134679346</c:v>
                </c:pt>
                <c:pt idx="65">
                  <c:v>0.20175822978317706</c:v>
                </c:pt>
                <c:pt idx="66">
                  <c:v>0.10896228580191211</c:v>
                </c:pt>
                <c:pt idx="67">
                  <c:v>0.11089498162402077</c:v>
                </c:pt>
                <c:pt idx="68">
                  <c:v>0.11072051216577969</c:v>
                </c:pt>
                <c:pt idx="69">
                  <c:v>0.18537551267482369</c:v>
                </c:pt>
                <c:pt idx="70">
                  <c:v>0.22880308089978593</c:v>
                </c:pt>
                <c:pt idx="71">
                  <c:v>0.15054850775281331</c:v>
                </c:pt>
                <c:pt idx="72">
                  <c:v>0.25474209171980022</c:v>
                </c:pt>
                <c:pt idx="73">
                  <c:v>0.15733958848589527</c:v>
                </c:pt>
                <c:pt idx="74">
                  <c:v>0.20532378425545472</c:v>
                </c:pt>
                <c:pt idx="75">
                  <c:v>0.2580308946505987</c:v>
                </c:pt>
                <c:pt idx="76">
                  <c:v>0.375406458689659</c:v>
                </c:pt>
                <c:pt idx="77">
                  <c:v>0.28369205224114563</c:v>
                </c:pt>
                <c:pt idx="78">
                  <c:v>0.36187871645801284</c:v>
                </c:pt>
                <c:pt idx="79">
                  <c:v>0.4089395740989249</c:v>
                </c:pt>
                <c:pt idx="80">
                  <c:v>0.3993361663547812</c:v>
                </c:pt>
                <c:pt idx="81">
                  <c:v>0.36300782408582194</c:v>
                </c:pt>
                <c:pt idx="82">
                  <c:v>0.37439409612185737</c:v>
                </c:pt>
                <c:pt idx="84">
                  <c:v>0.48065057864230432</c:v>
                </c:pt>
                <c:pt idx="85">
                  <c:v>0.47938362926453931</c:v>
                </c:pt>
                <c:pt idx="86">
                  <c:v>0.37227627418454728</c:v>
                </c:pt>
                <c:pt idx="87">
                  <c:v>0.41326391743516033</c:v>
                </c:pt>
                <c:pt idx="88">
                  <c:v>0.31521565785016786</c:v>
                </c:pt>
                <c:pt idx="89">
                  <c:v>0.35911648845461519</c:v>
                </c:pt>
                <c:pt idx="90">
                  <c:v>0.31103117915436396</c:v>
                </c:pt>
                <c:pt idx="91">
                  <c:v>0.32046877424720888</c:v>
                </c:pt>
                <c:pt idx="92">
                  <c:v>0.34794939195711333</c:v>
                </c:pt>
                <c:pt idx="93">
                  <c:v>0.21913594676955586</c:v>
                </c:pt>
                <c:pt idx="94">
                  <c:v>0.21050163642397171</c:v>
                </c:pt>
                <c:pt idx="98">
                  <c:v>9.229687393812458E-2</c:v>
                </c:pt>
                <c:pt idx="99">
                  <c:v>8.3655750088066014E-2</c:v>
                </c:pt>
                <c:pt idx="100">
                  <c:v>7.5039049968428043E-2</c:v>
                </c:pt>
                <c:pt idx="101">
                  <c:v>3.5873293579675412E-2</c:v>
                </c:pt>
                <c:pt idx="102">
                  <c:v>5.6154429076842607E-2</c:v>
                </c:pt>
                <c:pt idx="103">
                  <c:v>9.4676327835292326E-2</c:v>
                </c:pt>
                <c:pt idx="104">
                  <c:v>5.137660052712538E-2</c:v>
                </c:pt>
                <c:pt idx="105">
                  <c:v>6.5512132225172187E-2</c:v>
                </c:pt>
                <c:pt idx="106">
                  <c:v>6.3343509191294251E-2</c:v>
                </c:pt>
                <c:pt idx="107">
                  <c:v>4.3755625498997169E-2</c:v>
                </c:pt>
                <c:pt idx="108">
                  <c:v>4.0500711273007528E-2</c:v>
                </c:pt>
                <c:pt idx="109">
                  <c:v>7.6055408838482538E-2</c:v>
                </c:pt>
                <c:pt idx="110">
                  <c:v>7.6568446553415978E-2</c:v>
                </c:pt>
                <c:pt idx="111">
                  <c:v>6.6662422478809477E-2</c:v>
                </c:pt>
                <c:pt idx="112">
                  <c:v>0.11785421564379123</c:v>
                </c:pt>
                <c:pt idx="113">
                  <c:v>0.10333527743518396</c:v>
                </c:pt>
                <c:pt idx="114">
                  <c:v>0.17450760959943135</c:v>
                </c:pt>
                <c:pt idx="115">
                  <c:v>0.11202497062861642</c:v>
                </c:pt>
                <c:pt idx="116">
                  <c:v>0.1064086616826625</c:v>
                </c:pt>
                <c:pt idx="117">
                  <c:v>0.11618974632902855</c:v>
                </c:pt>
                <c:pt idx="118">
                  <c:v>0.17048207386727671</c:v>
                </c:pt>
                <c:pt idx="119">
                  <c:v>0.25113705534831482</c:v>
                </c:pt>
                <c:pt idx="120">
                  <c:v>0.19050609448728156</c:v>
                </c:pt>
                <c:pt idx="121">
                  <c:v>0.23089117400780462</c:v>
                </c:pt>
                <c:pt idx="122">
                  <c:v>0.12928497874867967</c:v>
                </c:pt>
                <c:pt idx="123">
                  <c:v>0.22018992649082136</c:v>
                </c:pt>
                <c:pt idx="124">
                  <c:v>0.20232254043497605</c:v>
                </c:pt>
                <c:pt idx="125">
                  <c:v>0.40439560590463097</c:v>
                </c:pt>
                <c:pt idx="126">
                  <c:v>0.28699875103055372</c:v>
                </c:pt>
                <c:pt idx="127">
                  <c:v>0.28014929852890103</c:v>
                </c:pt>
                <c:pt idx="128">
                  <c:v>0.32448708139271137</c:v>
                </c:pt>
                <c:pt idx="129">
                  <c:v>0.38702096915622042</c:v>
                </c:pt>
                <c:pt idx="130">
                  <c:v>0.42140813598620686</c:v>
                </c:pt>
                <c:pt idx="131">
                  <c:v>0.32214231443919122</c:v>
                </c:pt>
                <c:pt idx="132">
                  <c:v>0.53390816993726531</c:v>
                </c:pt>
                <c:pt idx="133">
                  <c:v>0.5096544839885786</c:v>
                </c:pt>
                <c:pt idx="134">
                  <c:v>0.52191968379477838</c:v>
                </c:pt>
                <c:pt idx="135">
                  <c:v>0.36661302073434693</c:v>
                </c:pt>
                <c:pt idx="136">
                  <c:v>0.38066926790369865</c:v>
                </c:pt>
                <c:pt idx="137">
                  <c:v>0.31401538643067711</c:v>
                </c:pt>
                <c:pt idx="138">
                  <c:v>0.37469950201459484</c:v>
                </c:pt>
                <c:pt idx="139">
                  <c:v>0.373082978624666</c:v>
                </c:pt>
                <c:pt idx="140">
                  <c:v>0.27349435590244753</c:v>
                </c:pt>
                <c:pt idx="141">
                  <c:v>0.30760266762962457</c:v>
                </c:pt>
                <c:pt idx="143">
                  <c:v>0.22540501759641629</c:v>
                </c:pt>
                <c:pt idx="147">
                  <c:v>5.4252483630384603E-2</c:v>
                </c:pt>
                <c:pt idx="148">
                  <c:v>7.6973002642487576E-2</c:v>
                </c:pt>
                <c:pt idx="149">
                  <c:v>7.6756997871989724E-2</c:v>
                </c:pt>
                <c:pt idx="150">
                  <c:v>2.8377116224802292E-2</c:v>
                </c:pt>
                <c:pt idx="151">
                  <c:v>4.3276283415429502E-2</c:v>
                </c:pt>
                <c:pt idx="152">
                  <c:v>0.10643686840427473</c:v>
                </c:pt>
                <c:pt idx="153">
                  <c:v>5.2773645565205224E-2</c:v>
                </c:pt>
                <c:pt idx="154">
                  <c:v>6.2210074667757014E-2</c:v>
                </c:pt>
                <c:pt idx="155">
                  <c:v>6.5504321559564982E-2</c:v>
                </c:pt>
                <c:pt idx="156">
                  <c:v>4.4975609045488973E-2</c:v>
                </c:pt>
                <c:pt idx="157">
                  <c:v>3.4012695860530025E-2</c:v>
                </c:pt>
                <c:pt idx="158">
                  <c:v>7.1845490733202289E-2</c:v>
                </c:pt>
                <c:pt idx="159">
                  <c:v>6.7380713581840945E-2</c:v>
                </c:pt>
                <c:pt idx="160">
                  <c:v>6.1557230136475266E-2</c:v>
                </c:pt>
                <c:pt idx="161">
                  <c:v>0.10288521846461511</c:v>
                </c:pt>
                <c:pt idx="162">
                  <c:v>9.5506350421218453E-2</c:v>
                </c:pt>
                <c:pt idx="163">
                  <c:v>0.14612590351812865</c:v>
                </c:pt>
                <c:pt idx="164">
                  <c:v>0.10364206346198354</c:v>
                </c:pt>
                <c:pt idx="165">
                  <c:v>0.10568119340672986</c:v>
                </c:pt>
                <c:pt idx="166">
                  <c:v>0.12133907025047885</c:v>
                </c:pt>
                <c:pt idx="167">
                  <c:v>0.1558974857298551</c:v>
                </c:pt>
                <c:pt idx="168">
                  <c:v>0.25104789852149179</c:v>
                </c:pt>
                <c:pt idx="169">
                  <c:v>0.20468323215976961</c:v>
                </c:pt>
                <c:pt idx="170">
                  <c:v>0.19540675171691343</c:v>
                </c:pt>
                <c:pt idx="171">
                  <c:v>0.13126610593827012</c:v>
                </c:pt>
                <c:pt idx="172">
                  <c:v>0.22619681143188403</c:v>
                </c:pt>
                <c:pt idx="173">
                  <c:v>0.2695824344889422</c:v>
                </c:pt>
                <c:pt idx="174">
                  <c:v>0.38369419470128735</c:v>
                </c:pt>
                <c:pt idx="175">
                  <c:v>0.30598007922691967</c:v>
                </c:pt>
                <c:pt idx="176">
                  <c:v>0.26099034335949334</c:v>
                </c:pt>
                <c:pt idx="177">
                  <c:v>0.34954642603462616</c:v>
                </c:pt>
                <c:pt idx="178">
                  <c:v>0.42782561345576375</c:v>
                </c:pt>
                <c:pt idx="179">
                  <c:v>0.46549545013079568</c:v>
                </c:pt>
                <c:pt idx="180">
                  <c:v>0.31477321674170688</c:v>
                </c:pt>
                <c:pt idx="181">
                  <c:v>0.52795241144002825</c:v>
                </c:pt>
                <c:pt idx="182">
                  <c:v>0.50490500640242408</c:v>
                </c:pt>
                <c:pt idx="183">
                  <c:v>0.52486840300867377</c:v>
                </c:pt>
                <c:pt idx="184">
                  <c:v>0.33665893256364054</c:v>
                </c:pt>
                <c:pt idx="185">
                  <c:v>0.4221329791252027</c:v>
                </c:pt>
                <c:pt idx="186">
                  <c:v>0.33177162293079349</c:v>
                </c:pt>
                <c:pt idx="187">
                  <c:v>0.34006015371036186</c:v>
                </c:pt>
                <c:pt idx="188">
                  <c:v>0.37262252584941707</c:v>
                </c:pt>
                <c:pt idx="189">
                  <c:v>0.27860539783508448</c:v>
                </c:pt>
                <c:pt idx="190">
                  <c:v>0.33024945840914965</c:v>
                </c:pt>
                <c:pt idx="192">
                  <c:v>0.20106977365167697</c:v>
                </c:pt>
                <c:pt idx="196">
                  <c:v>4.4070007106873268E-2</c:v>
                </c:pt>
                <c:pt idx="197">
                  <c:v>7.9597784838555674E-2</c:v>
                </c:pt>
                <c:pt idx="198">
                  <c:v>7.312186310443651E-2</c:v>
                </c:pt>
                <c:pt idx="199">
                  <c:v>2.6269972651494253E-2</c:v>
                </c:pt>
                <c:pt idx="200">
                  <c:v>4.2208328768590063E-2</c:v>
                </c:pt>
                <c:pt idx="201">
                  <c:v>0.1207342163938369</c:v>
                </c:pt>
                <c:pt idx="202">
                  <c:v>6.3356409411756326E-2</c:v>
                </c:pt>
                <c:pt idx="203">
                  <c:v>6.3032268969050467E-2</c:v>
                </c:pt>
                <c:pt idx="204">
                  <c:v>6.7590596181177284E-2</c:v>
                </c:pt>
                <c:pt idx="205">
                  <c:v>4.8656715477770035E-2</c:v>
                </c:pt>
                <c:pt idx="206">
                  <c:v>3.2025494944130768E-2</c:v>
                </c:pt>
                <c:pt idx="207">
                  <c:v>6.3436115135727569E-2</c:v>
                </c:pt>
                <c:pt idx="208">
                  <c:v>6.4242184980738887E-2</c:v>
                </c:pt>
                <c:pt idx="209">
                  <c:v>6.1218749794235763E-2</c:v>
                </c:pt>
                <c:pt idx="210">
                  <c:v>9.4660622122611116E-2</c:v>
                </c:pt>
                <c:pt idx="211">
                  <c:v>9.3942253186134334E-2</c:v>
                </c:pt>
                <c:pt idx="212">
                  <c:v>0.13683847164942356</c:v>
                </c:pt>
                <c:pt idx="213">
                  <c:v>0.10164148841365307</c:v>
                </c:pt>
                <c:pt idx="214">
                  <c:v>0.10286118550695808</c:v>
                </c:pt>
                <c:pt idx="215">
                  <c:v>0.12185799756444708</c:v>
                </c:pt>
                <c:pt idx="216">
                  <c:v>0.13626609546475646</c:v>
                </c:pt>
                <c:pt idx="217">
                  <c:v>0.26801886313623707</c:v>
                </c:pt>
                <c:pt idx="218">
                  <c:v>0.21588872666845957</c:v>
                </c:pt>
                <c:pt idx="219">
                  <c:v>0.1791585918678861</c:v>
                </c:pt>
                <c:pt idx="220">
                  <c:v>0.12526716971285368</c:v>
                </c:pt>
                <c:pt idx="221">
                  <c:v>0.25285527973122579</c:v>
                </c:pt>
                <c:pt idx="222">
                  <c:v>0.3137287429629671</c:v>
                </c:pt>
                <c:pt idx="223">
                  <c:v>0.36751374093047889</c:v>
                </c:pt>
                <c:pt idx="224">
                  <c:v>0.32303056509230033</c:v>
                </c:pt>
                <c:pt idx="225">
                  <c:v>0.20790376040420033</c:v>
                </c:pt>
                <c:pt idx="226">
                  <c:v>0.28786836893589651</c:v>
                </c:pt>
                <c:pt idx="227">
                  <c:v>0.40926633418182856</c:v>
                </c:pt>
                <c:pt idx="228">
                  <c:v>0.43812980712902977</c:v>
                </c:pt>
                <c:pt idx="229">
                  <c:v>0.33720735340626701</c:v>
                </c:pt>
                <c:pt idx="230">
                  <c:v>0.47263910525241282</c:v>
                </c:pt>
                <c:pt idx="231">
                  <c:v>0.54265934970573293</c:v>
                </c:pt>
                <c:pt idx="232">
                  <c:v>0.50092212340488729</c:v>
                </c:pt>
                <c:pt idx="233">
                  <c:v>0.34876974481539968</c:v>
                </c:pt>
                <c:pt idx="234">
                  <c:v>0.47447138610639306</c:v>
                </c:pt>
                <c:pt idx="235">
                  <c:v>0.32695882675230514</c:v>
                </c:pt>
                <c:pt idx="236">
                  <c:v>0.29352855827665059</c:v>
                </c:pt>
                <c:pt idx="237">
                  <c:v>0.37948925391078414</c:v>
                </c:pt>
                <c:pt idx="238">
                  <c:v>0.30347885017282306</c:v>
                </c:pt>
                <c:pt idx="239">
                  <c:v>0.32606217082604289</c:v>
                </c:pt>
                <c:pt idx="241">
                  <c:v>0.18153865590188809</c:v>
                </c:pt>
                <c:pt idx="245">
                  <c:v>3.952617822965445E-2</c:v>
                </c:pt>
                <c:pt idx="246">
                  <c:v>7.6784524488511988E-2</c:v>
                </c:pt>
                <c:pt idx="247">
                  <c:v>6.4896179508318413E-2</c:v>
                </c:pt>
                <c:pt idx="248">
                  <c:v>2.0605937143445278E-2</c:v>
                </c:pt>
                <c:pt idx="249">
                  <c:v>3.5493975302683806E-2</c:v>
                </c:pt>
                <c:pt idx="250">
                  <c:v>0.12054115484009735</c:v>
                </c:pt>
                <c:pt idx="251">
                  <c:v>6.8734067700865223E-2</c:v>
                </c:pt>
                <c:pt idx="252">
                  <c:v>6.2624057853047768E-2</c:v>
                </c:pt>
                <c:pt idx="253">
                  <c:v>6.8013398156347063E-2</c:v>
                </c:pt>
                <c:pt idx="254">
                  <c:v>4.6523960034872983E-2</c:v>
                </c:pt>
                <c:pt idx="255">
                  <c:v>2.9035366239939301E-2</c:v>
                </c:pt>
                <c:pt idx="256">
                  <c:v>6.2094286254188433E-2</c:v>
                </c:pt>
                <c:pt idx="257">
                  <c:v>5.9456997574598935E-2</c:v>
                </c:pt>
                <c:pt idx="258">
                  <c:v>5.8523349120015632E-2</c:v>
                </c:pt>
                <c:pt idx="259">
                  <c:v>8.9089372740921199E-2</c:v>
                </c:pt>
                <c:pt idx="260">
                  <c:v>9.2143382438308746E-2</c:v>
                </c:pt>
                <c:pt idx="261">
                  <c:v>0.13738589696326647</c:v>
                </c:pt>
                <c:pt idx="262">
                  <c:v>9.8267927574761507E-2</c:v>
                </c:pt>
                <c:pt idx="263">
                  <c:v>0.10488826871440431</c:v>
                </c:pt>
                <c:pt idx="264">
                  <c:v>0.12726893691859542</c:v>
                </c:pt>
                <c:pt idx="265">
                  <c:v>0.13303683621461682</c:v>
                </c:pt>
                <c:pt idx="266">
                  <c:v>0.25873490998548021</c:v>
                </c:pt>
                <c:pt idx="267">
                  <c:v>0.22310279056619065</c:v>
                </c:pt>
                <c:pt idx="268">
                  <c:v>0.15725368854989649</c:v>
                </c:pt>
                <c:pt idx="269">
                  <c:v>0.13297078095343556</c:v>
                </c:pt>
                <c:pt idx="270">
                  <c:v>0.27982224597189209</c:v>
                </c:pt>
                <c:pt idx="271">
                  <c:v>0.33404074339208789</c:v>
                </c:pt>
                <c:pt idx="272">
                  <c:v>0.35038250573908147</c:v>
                </c:pt>
                <c:pt idx="273">
                  <c:v>0.32681031798877758</c:v>
                </c:pt>
                <c:pt idx="274">
                  <c:v>0.22560712862334184</c:v>
                </c:pt>
                <c:pt idx="275">
                  <c:v>0.30321849376481141</c:v>
                </c:pt>
                <c:pt idx="276">
                  <c:v>0.39569168907845481</c:v>
                </c:pt>
                <c:pt idx="277">
                  <c:v>0.46568123375911236</c:v>
                </c:pt>
                <c:pt idx="278">
                  <c:v>0.3398798605344282</c:v>
                </c:pt>
                <c:pt idx="279">
                  <c:v>0.46465479468002552</c:v>
                </c:pt>
                <c:pt idx="280">
                  <c:v>0.56507987936764703</c:v>
                </c:pt>
                <c:pt idx="281">
                  <c:v>0.49962848015670136</c:v>
                </c:pt>
                <c:pt idx="282">
                  <c:v>0.36572211461398235</c:v>
                </c:pt>
                <c:pt idx="283">
                  <c:v>0.48556181677530197</c:v>
                </c:pt>
                <c:pt idx="284">
                  <c:v>0.32760627534790476</c:v>
                </c:pt>
                <c:pt idx="285">
                  <c:v>0.28197879434429551</c:v>
                </c:pt>
                <c:pt idx="286">
                  <c:v>0.37736578871366949</c:v>
                </c:pt>
                <c:pt idx="287">
                  <c:v>0.30402609079979975</c:v>
                </c:pt>
                <c:pt idx="288">
                  <c:v>0.33288202746562218</c:v>
                </c:pt>
                <c:pt idx="290">
                  <c:v>0.19691348038936315</c:v>
                </c:pt>
                <c:pt idx="294">
                  <c:v>3.9239707136180801E-2</c:v>
                </c:pt>
                <c:pt idx="295">
                  <c:v>8.1709916157215998E-2</c:v>
                </c:pt>
                <c:pt idx="296">
                  <c:v>6.5458423489628798E-2</c:v>
                </c:pt>
                <c:pt idx="297">
                  <c:v>1.9134895861171515E-2</c:v>
                </c:pt>
                <c:pt idx="298">
                  <c:v>4.0006089105611341E-2</c:v>
                </c:pt>
                <c:pt idx="299">
                  <c:v>0.12326363521434859</c:v>
                </c:pt>
                <c:pt idx="300">
                  <c:v>7.1643527646917476E-2</c:v>
                </c:pt>
                <c:pt idx="301">
                  <c:v>6.2031565125749123E-2</c:v>
                </c:pt>
                <c:pt idx="302">
                  <c:v>6.4094778682674464E-2</c:v>
                </c:pt>
                <c:pt idx="303">
                  <c:v>4.7943215400044904E-2</c:v>
                </c:pt>
                <c:pt idx="304">
                  <c:v>2.9421488499311074E-2</c:v>
                </c:pt>
                <c:pt idx="305">
                  <c:v>6.3360728524025259E-2</c:v>
                </c:pt>
                <c:pt idx="306">
                  <c:v>5.9601866618536406E-2</c:v>
                </c:pt>
                <c:pt idx="307">
                  <c:v>5.8550043232756421E-2</c:v>
                </c:pt>
                <c:pt idx="308">
                  <c:v>8.9181645257945155E-2</c:v>
                </c:pt>
                <c:pt idx="309">
                  <c:v>9.3029780328279368E-2</c:v>
                </c:pt>
                <c:pt idx="310">
                  <c:v>0.13676136341230874</c:v>
                </c:pt>
                <c:pt idx="311">
                  <c:v>9.4211117152768295E-2</c:v>
                </c:pt>
                <c:pt idx="312">
                  <c:v>0.1077868520840158</c:v>
                </c:pt>
                <c:pt idx="313">
                  <c:v>0.12544986868437169</c:v>
                </c:pt>
                <c:pt idx="314">
                  <c:v>0.11205863943940067</c:v>
                </c:pt>
                <c:pt idx="315">
                  <c:v>0.26296000451196799</c:v>
                </c:pt>
                <c:pt idx="316">
                  <c:v>0.23624118072317163</c:v>
                </c:pt>
                <c:pt idx="317">
                  <c:v>0.16513166599227494</c:v>
                </c:pt>
                <c:pt idx="318">
                  <c:v>0.13448318882384605</c:v>
                </c:pt>
                <c:pt idx="319">
                  <c:v>0.29930110700340551</c:v>
                </c:pt>
                <c:pt idx="320">
                  <c:v>0.33277284973348076</c:v>
                </c:pt>
                <c:pt idx="321">
                  <c:v>0.33161020177399753</c:v>
                </c:pt>
                <c:pt idx="322">
                  <c:v>0.34778031432402945</c:v>
                </c:pt>
                <c:pt idx="323">
                  <c:v>0.20833657886661849</c:v>
                </c:pt>
                <c:pt idx="324">
                  <c:v>0.2889413793269125</c:v>
                </c:pt>
                <c:pt idx="325">
                  <c:v>0.3978191105176952</c:v>
                </c:pt>
                <c:pt idx="326">
                  <c:v>0.48816011780147317</c:v>
                </c:pt>
                <c:pt idx="327">
                  <c:v>0.32545139750652574</c:v>
                </c:pt>
                <c:pt idx="328">
                  <c:v>0.44808496029969747</c:v>
                </c:pt>
                <c:pt idx="329">
                  <c:v>0.56179472292769539</c:v>
                </c:pt>
                <c:pt idx="330">
                  <c:v>0.51154853076700701</c:v>
                </c:pt>
                <c:pt idx="331">
                  <c:v>0.37793950511239988</c:v>
                </c:pt>
                <c:pt idx="332">
                  <c:v>0.48249721079828944</c:v>
                </c:pt>
                <c:pt idx="333">
                  <c:v>0.31955407469136032</c:v>
                </c:pt>
                <c:pt idx="334">
                  <c:v>0.28771451732980319</c:v>
                </c:pt>
                <c:pt idx="335">
                  <c:v>0.37583388491868325</c:v>
                </c:pt>
                <c:pt idx="336">
                  <c:v>0.30826466204505265</c:v>
                </c:pt>
                <c:pt idx="337">
                  <c:v>0.32280605810058627</c:v>
                </c:pt>
                <c:pt idx="339">
                  <c:v>0.18486173749717258</c:v>
                </c:pt>
                <c:pt idx="343">
                  <c:v>4.0299682129745058E-2</c:v>
                </c:pt>
                <c:pt idx="344">
                  <c:v>7.8534826928327583E-2</c:v>
                </c:pt>
                <c:pt idx="345">
                  <c:v>6.368710447162039E-2</c:v>
                </c:pt>
                <c:pt idx="346">
                  <c:v>2.0016304242858062E-2</c:v>
                </c:pt>
                <c:pt idx="347">
                  <c:v>4.2633111803157347E-2</c:v>
                </c:pt>
                <c:pt idx="348">
                  <c:v>0.11668960012302816</c:v>
                </c:pt>
                <c:pt idx="349">
                  <c:v>7.2809958130372027E-2</c:v>
                </c:pt>
                <c:pt idx="350">
                  <c:v>6.5867624704330718E-2</c:v>
                </c:pt>
                <c:pt idx="351">
                  <c:v>6.6779554801676341E-2</c:v>
                </c:pt>
                <c:pt idx="352">
                  <c:v>4.4785500369344276E-2</c:v>
                </c:pt>
                <c:pt idx="353">
                  <c:v>2.9315421628345422E-2</c:v>
                </c:pt>
                <c:pt idx="354">
                  <c:v>7.1755967471059057E-2</c:v>
                </c:pt>
                <c:pt idx="355">
                  <c:v>6.8870638854715518E-2</c:v>
                </c:pt>
                <c:pt idx="356">
                  <c:v>5.7428853042004652E-2</c:v>
                </c:pt>
                <c:pt idx="357">
                  <c:v>9.546398249725134E-2</c:v>
                </c:pt>
                <c:pt idx="358">
                  <c:v>9.3668458604914559E-2</c:v>
                </c:pt>
                <c:pt idx="359">
                  <c:v>0.15221624897748884</c:v>
                </c:pt>
                <c:pt idx="360">
                  <c:v>9.1464381555591501E-2</c:v>
                </c:pt>
                <c:pt idx="361">
                  <c:v>0.10923495242583513</c:v>
                </c:pt>
                <c:pt idx="362">
                  <c:v>0.130248042732835</c:v>
                </c:pt>
                <c:pt idx="363">
                  <c:v>0.12056014177095457</c:v>
                </c:pt>
                <c:pt idx="364">
                  <c:v>0.26839854005235608</c:v>
                </c:pt>
                <c:pt idx="365">
                  <c:v>0.24412267947190744</c:v>
                </c:pt>
                <c:pt idx="366">
                  <c:v>0.14594358468858554</c:v>
                </c:pt>
                <c:pt idx="367">
                  <c:v>0.14888093105307493</c:v>
                </c:pt>
                <c:pt idx="368">
                  <c:v>0.29210084166038891</c:v>
                </c:pt>
                <c:pt idx="369">
                  <c:v>0.34067262736150822</c:v>
                </c:pt>
                <c:pt idx="370">
                  <c:v>0.32894191581656618</c:v>
                </c:pt>
                <c:pt idx="371">
                  <c:v>0.33905091092415168</c:v>
                </c:pt>
                <c:pt idx="372">
                  <c:v>0.20710632717643795</c:v>
                </c:pt>
                <c:pt idx="373">
                  <c:v>0.29729793338850324</c:v>
                </c:pt>
                <c:pt idx="374">
                  <c:v>0.40768231307246006</c:v>
                </c:pt>
                <c:pt idx="375">
                  <c:v>0.49912731933864679</c:v>
                </c:pt>
                <c:pt idx="376">
                  <c:v>0.33442849883024556</c:v>
                </c:pt>
                <c:pt idx="377">
                  <c:v>0.47012782143090909</c:v>
                </c:pt>
                <c:pt idx="378">
                  <c:v>0.56625956037366054</c:v>
                </c:pt>
                <c:pt idx="379">
                  <c:v>0.51349548599438177</c:v>
                </c:pt>
                <c:pt idx="380">
                  <c:v>0.37079370156294184</c:v>
                </c:pt>
                <c:pt idx="381">
                  <c:v>0.4890676752552382</c:v>
                </c:pt>
                <c:pt idx="382">
                  <c:v>0.32807069459691846</c:v>
                </c:pt>
                <c:pt idx="383">
                  <c:v>0.28020373177933111</c:v>
                </c:pt>
                <c:pt idx="384">
                  <c:v>0.36947050319898378</c:v>
                </c:pt>
                <c:pt idx="385">
                  <c:v>0.30664842350174393</c:v>
                </c:pt>
                <c:pt idx="386">
                  <c:v>0.33666164119812181</c:v>
                </c:pt>
                <c:pt idx="388">
                  <c:v>0.19423895477692793</c:v>
                </c:pt>
                <c:pt idx="392">
                  <c:v>3.9161510736973403E-2</c:v>
                </c:pt>
                <c:pt idx="393">
                  <c:v>7.582856944689538E-2</c:v>
                </c:pt>
                <c:pt idx="394">
                  <c:v>5.4766282079540207E-2</c:v>
                </c:pt>
                <c:pt idx="395">
                  <c:v>1.777600437954999E-2</c:v>
                </c:pt>
                <c:pt idx="396">
                  <c:v>4.9226059819741666E-2</c:v>
                </c:pt>
                <c:pt idx="397">
                  <c:v>0.11338893731637695</c:v>
                </c:pt>
                <c:pt idx="398">
                  <c:v>7.234485502857757E-2</c:v>
                </c:pt>
                <c:pt idx="399">
                  <c:v>6.3567842972621094E-2</c:v>
                </c:pt>
                <c:pt idx="400">
                  <c:v>6.072055672329614E-2</c:v>
                </c:pt>
                <c:pt idx="401">
                  <c:v>3.9696962347585005E-2</c:v>
                </c:pt>
                <c:pt idx="402">
                  <c:v>2.8772912701869144E-2</c:v>
                </c:pt>
                <c:pt idx="403">
                  <c:v>6.948278974201956E-2</c:v>
                </c:pt>
                <c:pt idx="404">
                  <c:v>7.3472813418653804E-2</c:v>
                </c:pt>
                <c:pt idx="405">
                  <c:v>5.4433478431753668E-2</c:v>
                </c:pt>
                <c:pt idx="406">
                  <c:v>9.453611352204197E-2</c:v>
                </c:pt>
                <c:pt idx="407">
                  <c:v>9.4831725354266566E-2</c:v>
                </c:pt>
                <c:pt idx="408">
                  <c:v>0.16412578467287053</c:v>
                </c:pt>
                <c:pt idx="409">
                  <c:v>8.8827282300614208E-2</c:v>
                </c:pt>
                <c:pt idx="410">
                  <c:v>0.10832013423495568</c:v>
                </c:pt>
                <c:pt idx="411">
                  <c:v>0.12190584257384221</c:v>
                </c:pt>
                <c:pt idx="412">
                  <c:v>0.12132502175612429</c:v>
                </c:pt>
                <c:pt idx="413">
                  <c:v>0.27756235445282496</c:v>
                </c:pt>
                <c:pt idx="414">
                  <c:v>0.25032880454837403</c:v>
                </c:pt>
                <c:pt idx="415">
                  <c:v>0.16556787545544799</c:v>
                </c:pt>
                <c:pt idx="416">
                  <c:v>0.13719637597583451</c:v>
                </c:pt>
                <c:pt idx="417">
                  <c:v>0.29058822649495858</c:v>
                </c:pt>
                <c:pt idx="418">
                  <c:v>0.34515253478413233</c:v>
                </c:pt>
                <c:pt idx="419">
                  <c:v>0.32318131103801484</c:v>
                </c:pt>
                <c:pt idx="420">
                  <c:v>0.35179213845685831</c:v>
                </c:pt>
                <c:pt idx="421">
                  <c:v>0.19489227676193133</c:v>
                </c:pt>
                <c:pt idx="422">
                  <c:v>0.27987182133313793</c:v>
                </c:pt>
                <c:pt idx="423">
                  <c:v>0.42647093364836247</c:v>
                </c:pt>
                <c:pt idx="424">
                  <c:v>0.5124500851198972</c:v>
                </c:pt>
                <c:pt idx="425">
                  <c:v>0.32642149583633218</c:v>
                </c:pt>
                <c:pt idx="426">
                  <c:v>0.47525020295921744</c:v>
                </c:pt>
                <c:pt idx="427">
                  <c:v>0.55489877095043083</c:v>
                </c:pt>
                <c:pt idx="428">
                  <c:v>0.52268774704892307</c:v>
                </c:pt>
                <c:pt idx="429">
                  <c:v>0.37548621785958336</c:v>
                </c:pt>
                <c:pt idx="430">
                  <c:v>0.48622584447784123</c:v>
                </c:pt>
                <c:pt idx="431">
                  <c:v>0.32293688785080849</c:v>
                </c:pt>
                <c:pt idx="432">
                  <c:v>0.2937094856872739</c:v>
                </c:pt>
                <c:pt idx="433">
                  <c:v>0.37631424126852953</c:v>
                </c:pt>
                <c:pt idx="434">
                  <c:v>0.31016607788890654</c:v>
                </c:pt>
                <c:pt idx="435">
                  <c:v>0.33584337688978216</c:v>
                </c:pt>
                <c:pt idx="437">
                  <c:v>0.18681689251148717</c:v>
                </c:pt>
                <c:pt idx="441">
                  <c:v>4.0494771501755102E-2</c:v>
                </c:pt>
                <c:pt idx="442">
                  <c:v>7.7387464138891984E-2</c:v>
                </c:pt>
                <c:pt idx="443">
                  <c:v>4.8674143794876605E-2</c:v>
                </c:pt>
                <c:pt idx="444">
                  <c:v>2.1476644975493505E-2</c:v>
                </c:pt>
                <c:pt idx="445">
                  <c:v>5.5004221940920542E-2</c:v>
                </c:pt>
                <c:pt idx="446">
                  <c:v>9.9959915493972165E-2</c:v>
                </c:pt>
                <c:pt idx="447">
                  <c:v>7.5540136794475063E-2</c:v>
                </c:pt>
                <c:pt idx="448">
                  <c:v>6.7107000649107865E-2</c:v>
                </c:pt>
                <c:pt idx="449">
                  <c:v>6.0011760897794995E-2</c:v>
                </c:pt>
                <c:pt idx="450">
                  <c:v>4.1527198306818863E-2</c:v>
                </c:pt>
                <c:pt idx="451">
                  <c:v>2.9474886509842896E-2</c:v>
                </c:pt>
                <c:pt idx="452">
                  <c:v>7.3987112007847744E-2</c:v>
                </c:pt>
                <c:pt idx="453">
                  <c:v>7.9763325817886699E-2</c:v>
                </c:pt>
                <c:pt idx="454">
                  <c:v>5.4692933892210686E-2</c:v>
                </c:pt>
                <c:pt idx="455">
                  <c:v>9.4802239332837629E-2</c:v>
                </c:pt>
                <c:pt idx="456">
                  <c:v>9.2993853638073637E-2</c:v>
                </c:pt>
                <c:pt idx="457">
                  <c:v>0.1835380479655688</c:v>
                </c:pt>
                <c:pt idx="458">
                  <c:v>8.7860433900117621E-2</c:v>
                </c:pt>
                <c:pt idx="459">
                  <c:v>0.10986058319824205</c:v>
                </c:pt>
                <c:pt idx="460">
                  <c:v>0.12319435996611572</c:v>
                </c:pt>
                <c:pt idx="461">
                  <c:v>0.12932153980633312</c:v>
                </c:pt>
                <c:pt idx="462">
                  <c:v>0.27557913920632465</c:v>
                </c:pt>
                <c:pt idx="463">
                  <c:v>0.2508265544773533</c:v>
                </c:pt>
                <c:pt idx="464">
                  <c:v>0.13800000607374069</c:v>
                </c:pt>
                <c:pt idx="465">
                  <c:v>0.15645411460694394</c:v>
                </c:pt>
                <c:pt idx="466">
                  <c:v>0.29115912256147952</c:v>
                </c:pt>
                <c:pt idx="467">
                  <c:v>0.34214329810109534</c:v>
                </c:pt>
                <c:pt idx="468">
                  <c:v>0.31628262542040664</c:v>
                </c:pt>
                <c:pt idx="469">
                  <c:v>0.34303665630802926</c:v>
                </c:pt>
                <c:pt idx="470">
                  <c:v>0.20071401348955933</c:v>
                </c:pt>
                <c:pt idx="471">
                  <c:v>0.31064991961522775</c:v>
                </c:pt>
                <c:pt idx="472">
                  <c:v>0.43613926276444648</c:v>
                </c:pt>
                <c:pt idx="473">
                  <c:v>0.52272031492013526</c:v>
                </c:pt>
                <c:pt idx="474">
                  <c:v>0.32877475521667271</c:v>
                </c:pt>
                <c:pt idx="475">
                  <c:v>0.47880805900249379</c:v>
                </c:pt>
                <c:pt idx="476">
                  <c:v>0.55745786052225754</c:v>
                </c:pt>
                <c:pt idx="477">
                  <c:v>0.52023370743969177</c:v>
                </c:pt>
                <c:pt idx="478">
                  <c:v>0.37293067433043375</c:v>
                </c:pt>
                <c:pt idx="480">
                  <c:v>0.33170658164687283</c:v>
                </c:pt>
                <c:pt idx="481">
                  <c:v>0.28617709688949589</c:v>
                </c:pt>
                <c:pt idx="482">
                  <c:v>0.36607778547404796</c:v>
                </c:pt>
                <c:pt idx="483">
                  <c:v>0.31250661563116672</c:v>
                </c:pt>
                <c:pt idx="484">
                  <c:v>0.3353920106524475</c:v>
                </c:pt>
                <c:pt idx="485">
                  <c:v>0.11812669264677432</c:v>
                </c:pt>
                <c:pt idx="486">
                  <c:v>0.19374948148361176</c:v>
                </c:pt>
                <c:pt idx="490">
                  <c:v>4.1585826808490794E-2</c:v>
                </c:pt>
                <c:pt idx="491">
                  <c:v>5.3309744506956018E-2</c:v>
                </c:pt>
                <c:pt idx="492">
                  <c:v>3.4422902375771308E-2</c:v>
                </c:pt>
                <c:pt idx="493">
                  <c:v>2.7108016850416253E-2</c:v>
                </c:pt>
                <c:pt idx="494">
                  <c:v>5.3778992685554354E-2</c:v>
                </c:pt>
                <c:pt idx="495">
                  <c:v>6.6433370587109283E-2</c:v>
                </c:pt>
                <c:pt idx="496">
                  <c:v>5.3665574204157449E-2</c:v>
                </c:pt>
                <c:pt idx="497">
                  <c:v>5.4090293938278945E-2</c:v>
                </c:pt>
                <c:pt idx="498">
                  <c:v>5.4592788403428252E-2</c:v>
                </c:pt>
                <c:pt idx="499">
                  <c:v>4.2146758497433663E-2</c:v>
                </c:pt>
                <c:pt idx="500">
                  <c:v>3.6374302155015387E-2</c:v>
                </c:pt>
                <c:pt idx="501">
                  <c:v>8.2943039346399586E-2</c:v>
                </c:pt>
                <c:pt idx="502">
                  <c:v>7.8814714105823261E-2</c:v>
                </c:pt>
                <c:pt idx="503">
                  <c:v>5.6789681586310453E-2</c:v>
                </c:pt>
                <c:pt idx="504">
                  <c:v>8.3116166651156217E-2</c:v>
                </c:pt>
                <c:pt idx="505">
                  <c:v>0.11557763610586226</c:v>
                </c:pt>
                <c:pt idx="506">
                  <c:v>0.16424797586651091</c:v>
                </c:pt>
                <c:pt idx="507">
                  <c:v>0.15089841891919298</c:v>
                </c:pt>
                <c:pt idx="508">
                  <c:v>0.17104102688195594</c:v>
                </c:pt>
                <c:pt idx="509">
                  <c:v>0.14791108002620734</c:v>
                </c:pt>
                <c:pt idx="510">
                  <c:v>0.20564423418405112</c:v>
                </c:pt>
                <c:pt idx="512">
                  <c:v>0.18394102108751831</c:v>
                </c:pt>
                <c:pt idx="513">
                  <c:v>0.30083659179576466</c:v>
                </c:pt>
                <c:pt idx="514">
                  <c:v>0.17895108471711177</c:v>
                </c:pt>
                <c:pt idx="515">
                  <c:v>0.31377759018583379</c:v>
                </c:pt>
                <c:pt idx="516">
                  <c:v>0.19504744870889434</c:v>
                </c:pt>
                <c:pt idx="517">
                  <c:v>0.37804727189579179</c:v>
                </c:pt>
                <c:pt idx="518">
                  <c:v>0.39833928925136025</c:v>
                </c:pt>
                <c:pt idx="519">
                  <c:v>0.24167564458019733</c:v>
                </c:pt>
                <c:pt idx="520">
                  <c:v>0.29320415992234761</c:v>
                </c:pt>
                <c:pt idx="522">
                  <c:v>0.31456187869983288</c:v>
                </c:pt>
                <c:pt idx="523">
                  <c:v>0.38081378339779476</c:v>
                </c:pt>
                <c:pt idx="524">
                  <c:v>0.51381688009466864</c:v>
                </c:pt>
                <c:pt idx="525">
                  <c:v>0.41201376769656889</c:v>
                </c:pt>
                <c:pt idx="526">
                  <c:v>0.44289314809873898</c:v>
                </c:pt>
                <c:pt idx="527">
                  <c:v>0.47460386765909396</c:v>
                </c:pt>
                <c:pt idx="528">
                  <c:v>0.39513444421008448</c:v>
                </c:pt>
                <c:pt idx="529">
                  <c:v>0.36921147448891251</c:v>
                </c:pt>
                <c:pt idx="533">
                  <c:v>0.20838826088724863</c:v>
                </c:pt>
                <c:pt idx="534">
                  <c:v>0.30439233096626273</c:v>
                </c:pt>
                <c:pt idx="535">
                  <c:v>0.25678392419664303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3-419A-8C5F-7478EDECD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CORE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ANNEALING!$R$2:$R$50</c:f>
              <c:numCache>
                <c:formatCode>General</c:formatCode>
                <c:ptCount val="49"/>
                <c:pt idx="0">
                  <c:v>17.277899999999999</c:v>
                </c:pt>
                <c:pt idx="1">
                  <c:v>16.7622</c:v>
                </c:pt>
                <c:pt idx="2">
                  <c:v>15.9885</c:v>
                </c:pt>
                <c:pt idx="3">
                  <c:v>14.4413</c:v>
                </c:pt>
                <c:pt idx="4">
                  <c:v>13.6676</c:v>
                </c:pt>
                <c:pt idx="5">
                  <c:v>14.183400000000001</c:v>
                </c:pt>
                <c:pt idx="6">
                  <c:v>13.6676</c:v>
                </c:pt>
                <c:pt idx="7">
                  <c:v>13.6676</c:v>
                </c:pt>
                <c:pt idx="8">
                  <c:v>12.894</c:v>
                </c:pt>
                <c:pt idx="9">
                  <c:v>13.151899999999999</c:v>
                </c:pt>
                <c:pt idx="10">
                  <c:v>12.894</c:v>
                </c:pt>
                <c:pt idx="11">
                  <c:v>12.894</c:v>
                </c:pt>
                <c:pt idx="12">
                  <c:v>12.1203</c:v>
                </c:pt>
                <c:pt idx="13">
                  <c:v>12.1203</c:v>
                </c:pt>
                <c:pt idx="14">
                  <c:v>12.1203</c:v>
                </c:pt>
                <c:pt idx="15">
                  <c:v>12.1203</c:v>
                </c:pt>
                <c:pt idx="16">
                  <c:v>12.894</c:v>
                </c:pt>
                <c:pt idx="17">
                  <c:v>12.1203</c:v>
                </c:pt>
                <c:pt idx="18">
                  <c:v>11.862500000000001</c:v>
                </c:pt>
                <c:pt idx="19">
                  <c:v>12.894</c:v>
                </c:pt>
                <c:pt idx="20">
                  <c:v>13.9255</c:v>
                </c:pt>
                <c:pt idx="21">
                  <c:v>14.4413</c:v>
                </c:pt>
                <c:pt idx="22">
                  <c:v>12.3782</c:v>
                </c:pt>
                <c:pt idx="23">
                  <c:v>12.1203</c:v>
                </c:pt>
                <c:pt idx="24">
                  <c:v>11.3467</c:v>
                </c:pt>
                <c:pt idx="25">
                  <c:v>11.088800000000001</c:v>
                </c:pt>
                <c:pt idx="26">
                  <c:v>11.088800000000001</c:v>
                </c:pt>
                <c:pt idx="27">
                  <c:v>11.6046</c:v>
                </c:pt>
                <c:pt idx="28">
                  <c:v>9.2836700000000008</c:v>
                </c:pt>
                <c:pt idx="29">
                  <c:v>10.8309</c:v>
                </c:pt>
                <c:pt idx="30">
                  <c:v>11.3467</c:v>
                </c:pt>
                <c:pt idx="31">
                  <c:v>10.315200000000001</c:v>
                </c:pt>
                <c:pt idx="32">
                  <c:v>11.3467</c:v>
                </c:pt>
                <c:pt idx="33">
                  <c:v>9.7994299999999992</c:v>
                </c:pt>
                <c:pt idx="35">
                  <c:v>11.3467</c:v>
                </c:pt>
                <c:pt idx="36">
                  <c:v>10.5731</c:v>
                </c:pt>
                <c:pt idx="37">
                  <c:v>12.1203</c:v>
                </c:pt>
                <c:pt idx="38">
                  <c:v>9.7994299999999992</c:v>
                </c:pt>
                <c:pt idx="39">
                  <c:v>11.6046</c:v>
                </c:pt>
                <c:pt idx="40">
                  <c:v>11.6046</c:v>
                </c:pt>
                <c:pt idx="41">
                  <c:v>12.1203</c:v>
                </c:pt>
                <c:pt idx="42">
                  <c:v>13.6676</c:v>
                </c:pt>
                <c:pt idx="43">
                  <c:v>12.3782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7-4B79-A41F-F605F522C4D7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ANNEALING!$R$51:$R$99</c:f>
              <c:numCache>
                <c:formatCode>General</c:formatCode>
                <c:ptCount val="49"/>
                <c:pt idx="0">
                  <c:v>11.3467</c:v>
                </c:pt>
                <c:pt idx="1">
                  <c:v>11.3467</c:v>
                </c:pt>
                <c:pt idx="2">
                  <c:v>12.1203</c:v>
                </c:pt>
                <c:pt idx="3">
                  <c:v>12.1203</c:v>
                </c:pt>
                <c:pt idx="4">
                  <c:v>9.7994299999999992</c:v>
                </c:pt>
                <c:pt idx="5">
                  <c:v>9.0257900000000006</c:v>
                </c:pt>
                <c:pt idx="6">
                  <c:v>9.5415500000000009</c:v>
                </c:pt>
                <c:pt idx="7">
                  <c:v>9.7994299999999992</c:v>
                </c:pt>
                <c:pt idx="8">
                  <c:v>9.7994299999999992</c:v>
                </c:pt>
                <c:pt idx="9">
                  <c:v>8.5100300000000004</c:v>
                </c:pt>
                <c:pt idx="10">
                  <c:v>8.5100300000000004</c:v>
                </c:pt>
                <c:pt idx="11">
                  <c:v>9.7994299999999992</c:v>
                </c:pt>
                <c:pt idx="12">
                  <c:v>9.0257900000000006</c:v>
                </c:pt>
                <c:pt idx="13">
                  <c:v>9.7994299999999992</c:v>
                </c:pt>
                <c:pt idx="14">
                  <c:v>9.0257900000000006</c:v>
                </c:pt>
                <c:pt idx="15">
                  <c:v>9.7994299999999992</c:v>
                </c:pt>
                <c:pt idx="16">
                  <c:v>9.7994299999999992</c:v>
                </c:pt>
                <c:pt idx="17">
                  <c:v>9.7994299999999992</c:v>
                </c:pt>
                <c:pt idx="18">
                  <c:v>9.7994299999999992</c:v>
                </c:pt>
                <c:pt idx="19">
                  <c:v>10.5731</c:v>
                </c:pt>
                <c:pt idx="20">
                  <c:v>10.5731</c:v>
                </c:pt>
                <c:pt idx="21">
                  <c:v>11.3467</c:v>
                </c:pt>
                <c:pt idx="22">
                  <c:v>10.0573</c:v>
                </c:pt>
                <c:pt idx="23">
                  <c:v>10.0573</c:v>
                </c:pt>
                <c:pt idx="24">
                  <c:v>9.7994299999999992</c:v>
                </c:pt>
                <c:pt idx="25">
                  <c:v>8.5100300000000004</c:v>
                </c:pt>
                <c:pt idx="26">
                  <c:v>10.5731</c:v>
                </c:pt>
                <c:pt idx="27">
                  <c:v>12.1203</c:v>
                </c:pt>
                <c:pt idx="28">
                  <c:v>7.9942700000000002</c:v>
                </c:pt>
                <c:pt idx="29">
                  <c:v>9.7994299999999992</c:v>
                </c:pt>
                <c:pt idx="30">
                  <c:v>8.2521500000000003</c:v>
                </c:pt>
                <c:pt idx="31">
                  <c:v>8.5100300000000004</c:v>
                </c:pt>
                <c:pt idx="32">
                  <c:v>9.7994299999999992</c:v>
                </c:pt>
                <c:pt idx="33">
                  <c:v>9.5415500000000009</c:v>
                </c:pt>
                <c:pt idx="34">
                  <c:v>10.8309</c:v>
                </c:pt>
                <c:pt idx="35">
                  <c:v>9.0257900000000006</c:v>
                </c:pt>
                <c:pt idx="36">
                  <c:v>9.0257900000000006</c:v>
                </c:pt>
                <c:pt idx="37">
                  <c:v>10.0573</c:v>
                </c:pt>
                <c:pt idx="38">
                  <c:v>9.0257900000000006</c:v>
                </c:pt>
                <c:pt idx="39">
                  <c:v>10.5731</c:v>
                </c:pt>
                <c:pt idx="40">
                  <c:v>10.5731</c:v>
                </c:pt>
                <c:pt idx="41">
                  <c:v>15.472799999999999</c:v>
                </c:pt>
                <c:pt idx="42">
                  <c:v>12.894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7-4B79-A41F-F605F522C4D7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ANNEALING!$R$100:$R$148</c:f>
              <c:numCache>
                <c:formatCode>General</c:formatCode>
                <c:ptCount val="49"/>
                <c:pt idx="0">
                  <c:v>8.2521500000000003</c:v>
                </c:pt>
                <c:pt idx="1">
                  <c:v>9.0257900000000006</c:v>
                </c:pt>
                <c:pt idx="2">
                  <c:v>9.7994299999999992</c:v>
                </c:pt>
                <c:pt idx="3">
                  <c:v>11.3467</c:v>
                </c:pt>
                <c:pt idx="4">
                  <c:v>8.2521500000000003</c:v>
                </c:pt>
                <c:pt idx="5">
                  <c:v>7.9942700000000002</c:v>
                </c:pt>
                <c:pt idx="6">
                  <c:v>7.47851</c:v>
                </c:pt>
                <c:pt idx="7">
                  <c:v>7.47851</c:v>
                </c:pt>
                <c:pt idx="8">
                  <c:v>8.2521500000000003</c:v>
                </c:pt>
                <c:pt idx="9">
                  <c:v>7.47851</c:v>
                </c:pt>
                <c:pt idx="10">
                  <c:v>7.47851</c:v>
                </c:pt>
                <c:pt idx="11">
                  <c:v>9.0257900000000006</c:v>
                </c:pt>
                <c:pt idx="12">
                  <c:v>7.7363900000000001</c:v>
                </c:pt>
                <c:pt idx="13">
                  <c:v>8.2521500000000003</c:v>
                </c:pt>
                <c:pt idx="14">
                  <c:v>8.2521500000000003</c:v>
                </c:pt>
                <c:pt idx="15">
                  <c:v>8.2521500000000003</c:v>
                </c:pt>
                <c:pt idx="16">
                  <c:v>8.5100300000000004</c:v>
                </c:pt>
                <c:pt idx="17">
                  <c:v>8.2521500000000003</c:v>
                </c:pt>
                <c:pt idx="18">
                  <c:v>8.5100300000000004</c:v>
                </c:pt>
                <c:pt idx="19">
                  <c:v>9.7994299999999992</c:v>
                </c:pt>
                <c:pt idx="20">
                  <c:v>9.7994299999999992</c:v>
                </c:pt>
                <c:pt idx="21">
                  <c:v>9.7994299999999992</c:v>
                </c:pt>
                <c:pt idx="22">
                  <c:v>9.0257900000000006</c:v>
                </c:pt>
                <c:pt idx="23">
                  <c:v>9.2836700000000008</c:v>
                </c:pt>
                <c:pt idx="24">
                  <c:v>9.0257900000000006</c:v>
                </c:pt>
                <c:pt idx="25">
                  <c:v>7.47851</c:v>
                </c:pt>
                <c:pt idx="26">
                  <c:v>9.7994299999999992</c:v>
                </c:pt>
                <c:pt idx="27">
                  <c:v>12.894</c:v>
                </c:pt>
                <c:pt idx="28">
                  <c:v>7.7363900000000001</c:v>
                </c:pt>
                <c:pt idx="29">
                  <c:v>8.5100300000000004</c:v>
                </c:pt>
                <c:pt idx="30">
                  <c:v>9.2836700000000008</c:v>
                </c:pt>
                <c:pt idx="31">
                  <c:v>7.7363900000000001</c:v>
                </c:pt>
                <c:pt idx="32">
                  <c:v>9.0257900000000006</c:v>
                </c:pt>
                <c:pt idx="33">
                  <c:v>8.5100300000000004</c:v>
                </c:pt>
                <c:pt idx="34">
                  <c:v>10.315200000000001</c:v>
                </c:pt>
                <c:pt idx="35">
                  <c:v>8.2521500000000003</c:v>
                </c:pt>
                <c:pt idx="36">
                  <c:v>7.7363900000000001</c:v>
                </c:pt>
                <c:pt idx="37">
                  <c:v>10.0573</c:v>
                </c:pt>
                <c:pt idx="38">
                  <c:v>8.2521500000000003</c:v>
                </c:pt>
                <c:pt idx="39">
                  <c:v>9.7994299999999992</c:v>
                </c:pt>
                <c:pt idx="40">
                  <c:v>9.0257900000000006</c:v>
                </c:pt>
                <c:pt idx="41">
                  <c:v>12.894</c:v>
                </c:pt>
                <c:pt idx="42">
                  <c:v>9.7994299999999992</c:v>
                </c:pt>
                <c:pt idx="43">
                  <c:v>16.246400000000001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7-4B79-A41F-F605F522C4D7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ANNEALING!$R$149:$R$197</c:f>
              <c:numCache>
                <c:formatCode>General</c:formatCode>
                <c:ptCount val="49"/>
                <c:pt idx="0">
                  <c:v>8.2521500000000003</c:v>
                </c:pt>
                <c:pt idx="1">
                  <c:v>8.2521500000000003</c:v>
                </c:pt>
                <c:pt idx="2">
                  <c:v>9.0257900000000006</c:v>
                </c:pt>
                <c:pt idx="3">
                  <c:v>10.5731</c:v>
                </c:pt>
                <c:pt idx="4">
                  <c:v>7.47851</c:v>
                </c:pt>
                <c:pt idx="5">
                  <c:v>7.47851</c:v>
                </c:pt>
                <c:pt idx="6">
                  <c:v>6.7048699999999997</c:v>
                </c:pt>
                <c:pt idx="7">
                  <c:v>7.2206299999999999</c:v>
                </c:pt>
                <c:pt idx="8">
                  <c:v>7.47851</c:v>
                </c:pt>
                <c:pt idx="9">
                  <c:v>6.7048699999999997</c:v>
                </c:pt>
                <c:pt idx="10">
                  <c:v>6.7048699999999997</c:v>
                </c:pt>
                <c:pt idx="11">
                  <c:v>8.5100300000000004</c:v>
                </c:pt>
                <c:pt idx="12">
                  <c:v>7.47851</c:v>
                </c:pt>
                <c:pt idx="13">
                  <c:v>7.47851</c:v>
                </c:pt>
                <c:pt idx="14">
                  <c:v>8.2521500000000003</c:v>
                </c:pt>
                <c:pt idx="15">
                  <c:v>8.2521500000000003</c:v>
                </c:pt>
                <c:pt idx="16">
                  <c:v>8.2521500000000003</c:v>
                </c:pt>
                <c:pt idx="17">
                  <c:v>7.7363900000000001</c:v>
                </c:pt>
                <c:pt idx="18">
                  <c:v>7.7363900000000001</c:v>
                </c:pt>
                <c:pt idx="19">
                  <c:v>9.0257900000000006</c:v>
                </c:pt>
                <c:pt idx="20">
                  <c:v>9.0257900000000006</c:v>
                </c:pt>
                <c:pt idx="21">
                  <c:v>9.0257900000000006</c:v>
                </c:pt>
                <c:pt idx="22">
                  <c:v>8.5100300000000004</c:v>
                </c:pt>
                <c:pt idx="23">
                  <c:v>9.0257900000000006</c:v>
                </c:pt>
                <c:pt idx="24">
                  <c:v>9.2836700000000008</c:v>
                </c:pt>
                <c:pt idx="25">
                  <c:v>8.2521500000000003</c:v>
                </c:pt>
                <c:pt idx="26">
                  <c:v>10.0573</c:v>
                </c:pt>
                <c:pt idx="27">
                  <c:v>10.5731</c:v>
                </c:pt>
                <c:pt idx="28">
                  <c:v>7.7363900000000001</c:v>
                </c:pt>
                <c:pt idx="29">
                  <c:v>8.5100300000000004</c:v>
                </c:pt>
                <c:pt idx="30">
                  <c:v>7.7363900000000001</c:v>
                </c:pt>
                <c:pt idx="31">
                  <c:v>7.9942700000000002</c:v>
                </c:pt>
                <c:pt idx="32">
                  <c:v>9.0257900000000006</c:v>
                </c:pt>
                <c:pt idx="33">
                  <c:v>10.5731</c:v>
                </c:pt>
                <c:pt idx="34">
                  <c:v>9.7994299999999992</c:v>
                </c:pt>
                <c:pt idx="35">
                  <c:v>9.0257900000000006</c:v>
                </c:pt>
                <c:pt idx="36">
                  <c:v>6.9627499999999998</c:v>
                </c:pt>
                <c:pt idx="37">
                  <c:v>9.7994299999999992</c:v>
                </c:pt>
                <c:pt idx="38">
                  <c:v>8.2521500000000003</c:v>
                </c:pt>
                <c:pt idx="39">
                  <c:v>8.2521500000000003</c:v>
                </c:pt>
                <c:pt idx="40">
                  <c:v>8.2521500000000003</c:v>
                </c:pt>
                <c:pt idx="41">
                  <c:v>12.894</c:v>
                </c:pt>
                <c:pt idx="42">
                  <c:v>10.0573</c:v>
                </c:pt>
                <c:pt idx="43">
                  <c:v>16.246400000000001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7-4B79-A41F-F605F522C4D7}"/>
            </c:ext>
          </c:extLst>
        </c:ser>
        <c:ser>
          <c:idx val="4"/>
          <c:order val="4"/>
          <c:tx>
            <c:v>PAS 5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ANNEALING!$R$198:$R$246</c:f>
              <c:numCache>
                <c:formatCode>General</c:formatCode>
                <c:ptCount val="49"/>
                <c:pt idx="0">
                  <c:v>6.9627499999999998</c:v>
                </c:pt>
                <c:pt idx="1">
                  <c:v>6.7048699999999997</c:v>
                </c:pt>
                <c:pt idx="2">
                  <c:v>8.2521500000000003</c:v>
                </c:pt>
                <c:pt idx="3">
                  <c:v>11.3467</c:v>
                </c:pt>
                <c:pt idx="4">
                  <c:v>7.47851</c:v>
                </c:pt>
                <c:pt idx="5">
                  <c:v>6.9627499999999998</c:v>
                </c:pt>
                <c:pt idx="6">
                  <c:v>6.7048699999999997</c:v>
                </c:pt>
                <c:pt idx="7">
                  <c:v>6.7048699999999997</c:v>
                </c:pt>
                <c:pt idx="8">
                  <c:v>6.7048699999999997</c:v>
                </c:pt>
                <c:pt idx="9">
                  <c:v>6.7048699999999997</c:v>
                </c:pt>
                <c:pt idx="10">
                  <c:v>6.7048699999999997</c:v>
                </c:pt>
                <c:pt idx="11">
                  <c:v>7.47851</c:v>
                </c:pt>
                <c:pt idx="12">
                  <c:v>6.9627499999999998</c:v>
                </c:pt>
                <c:pt idx="13">
                  <c:v>7.47851</c:v>
                </c:pt>
                <c:pt idx="14">
                  <c:v>7.47851</c:v>
                </c:pt>
                <c:pt idx="15">
                  <c:v>7.7363900000000001</c:v>
                </c:pt>
                <c:pt idx="16">
                  <c:v>7.7363900000000001</c:v>
                </c:pt>
                <c:pt idx="17">
                  <c:v>7.7363900000000001</c:v>
                </c:pt>
                <c:pt idx="18">
                  <c:v>7.47851</c:v>
                </c:pt>
                <c:pt idx="19">
                  <c:v>9.0257900000000006</c:v>
                </c:pt>
                <c:pt idx="20">
                  <c:v>10.8309</c:v>
                </c:pt>
                <c:pt idx="21">
                  <c:v>9.2836700000000008</c:v>
                </c:pt>
                <c:pt idx="22">
                  <c:v>7.7363900000000001</c:v>
                </c:pt>
                <c:pt idx="23">
                  <c:v>8.2521500000000003</c:v>
                </c:pt>
                <c:pt idx="24">
                  <c:v>9.7994299999999992</c:v>
                </c:pt>
                <c:pt idx="25">
                  <c:v>7.7363900000000001</c:v>
                </c:pt>
                <c:pt idx="26">
                  <c:v>10.5731</c:v>
                </c:pt>
                <c:pt idx="27">
                  <c:v>9.0257900000000006</c:v>
                </c:pt>
                <c:pt idx="28">
                  <c:v>7.7363900000000001</c:v>
                </c:pt>
                <c:pt idx="29">
                  <c:v>8.5100300000000004</c:v>
                </c:pt>
                <c:pt idx="30">
                  <c:v>9.2836700000000008</c:v>
                </c:pt>
                <c:pt idx="31">
                  <c:v>8.5100300000000004</c:v>
                </c:pt>
                <c:pt idx="32">
                  <c:v>8.7679100000000005</c:v>
                </c:pt>
                <c:pt idx="33">
                  <c:v>11.6046</c:v>
                </c:pt>
                <c:pt idx="34">
                  <c:v>9.7994299999999992</c:v>
                </c:pt>
                <c:pt idx="35">
                  <c:v>9.0257900000000006</c:v>
                </c:pt>
                <c:pt idx="36">
                  <c:v>6.9627499999999998</c:v>
                </c:pt>
                <c:pt idx="37">
                  <c:v>9.2836700000000008</c:v>
                </c:pt>
                <c:pt idx="38">
                  <c:v>9.0257900000000006</c:v>
                </c:pt>
                <c:pt idx="39">
                  <c:v>6.9627499999999998</c:v>
                </c:pt>
                <c:pt idx="40">
                  <c:v>8.2521500000000003</c:v>
                </c:pt>
                <c:pt idx="41">
                  <c:v>12.1203</c:v>
                </c:pt>
                <c:pt idx="42">
                  <c:v>11.6046</c:v>
                </c:pt>
                <c:pt idx="43">
                  <c:v>15.472799999999999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7-4B79-A41F-F605F522C4D7}"/>
            </c:ext>
          </c:extLst>
        </c:ser>
        <c:ser>
          <c:idx val="5"/>
          <c:order val="5"/>
          <c:tx>
            <c:v>PASS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ANNEALING!$R$247:$R$295</c:f>
              <c:numCache>
                <c:formatCode>General</c:formatCode>
                <c:ptCount val="49"/>
                <c:pt idx="0">
                  <c:v>6.7048699999999997</c:v>
                </c:pt>
                <c:pt idx="1">
                  <c:v>6.7048699999999997</c:v>
                </c:pt>
                <c:pt idx="2">
                  <c:v>7.47851</c:v>
                </c:pt>
                <c:pt idx="3">
                  <c:v>10.5731</c:v>
                </c:pt>
                <c:pt idx="4">
                  <c:v>7.47851</c:v>
                </c:pt>
                <c:pt idx="5">
                  <c:v>7.47851</c:v>
                </c:pt>
                <c:pt idx="6">
                  <c:v>6.7048699999999997</c:v>
                </c:pt>
                <c:pt idx="7">
                  <c:v>5.9312300000000002</c:v>
                </c:pt>
                <c:pt idx="8">
                  <c:v>6.4469900000000004</c:v>
                </c:pt>
                <c:pt idx="9">
                  <c:v>6.7048699999999997</c:v>
                </c:pt>
                <c:pt idx="10">
                  <c:v>6.7048699999999997</c:v>
                </c:pt>
                <c:pt idx="11">
                  <c:v>7.47851</c:v>
                </c:pt>
                <c:pt idx="12">
                  <c:v>7.47851</c:v>
                </c:pt>
                <c:pt idx="13">
                  <c:v>6.9627499999999998</c:v>
                </c:pt>
                <c:pt idx="14">
                  <c:v>6.9627499999999998</c:v>
                </c:pt>
                <c:pt idx="15">
                  <c:v>7.47851</c:v>
                </c:pt>
                <c:pt idx="16">
                  <c:v>7.7363900000000001</c:v>
                </c:pt>
                <c:pt idx="17">
                  <c:v>7.47851</c:v>
                </c:pt>
                <c:pt idx="18">
                  <c:v>7.47851</c:v>
                </c:pt>
                <c:pt idx="19">
                  <c:v>9.0257900000000006</c:v>
                </c:pt>
                <c:pt idx="20">
                  <c:v>9.7994299999999992</c:v>
                </c:pt>
                <c:pt idx="21">
                  <c:v>9.0257900000000006</c:v>
                </c:pt>
                <c:pt idx="22">
                  <c:v>6.9627499999999998</c:v>
                </c:pt>
                <c:pt idx="23">
                  <c:v>9.2836700000000008</c:v>
                </c:pt>
                <c:pt idx="24">
                  <c:v>9.7994299999999992</c:v>
                </c:pt>
                <c:pt idx="25">
                  <c:v>7.7363900000000001</c:v>
                </c:pt>
                <c:pt idx="26">
                  <c:v>10.0573</c:v>
                </c:pt>
                <c:pt idx="27">
                  <c:v>7.47851</c:v>
                </c:pt>
                <c:pt idx="28">
                  <c:v>8.5100300000000004</c:v>
                </c:pt>
                <c:pt idx="29">
                  <c:v>7.7363900000000001</c:v>
                </c:pt>
                <c:pt idx="30">
                  <c:v>8.5100300000000004</c:v>
                </c:pt>
                <c:pt idx="31">
                  <c:v>9.0257900000000006</c:v>
                </c:pt>
                <c:pt idx="32">
                  <c:v>8.2521500000000003</c:v>
                </c:pt>
                <c:pt idx="33">
                  <c:v>10.8309</c:v>
                </c:pt>
                <c:pt idx="34">
                  <c:v>9.7994299999999992</c:v>
                </c:pt>
                <c:pt idx="35">
                  <c:v>10.0573</c:v>
                </c:pt>
                <c:pt idx="36">
                  <c:v>7.47851</c:v>
                </c:pt>
                <c:pt idx="37">
                  <c:v>9.7994299999999992</c:v>
                </c:pt>
                <c:pt idx="38">
                  <c:v>8.5100300000000004</c:v>
                </c:pt>
                <c:pt idx="39">
                  <c:v>7.47851</c:v>
                </c:pt>
                <c:pt idx="40">
                  <c:v>8.2521500000000003</c:v>
                </c:pt>
                <c:pt idx="41">
                  <c:v>13.151899999999999</c:v>
                </c:pt>
                <c:pt idx="42">
                  <c:v>12.1203</c:v>
                </c:pt>
                <c:pt idx="43">
                  <c:v>15.472799999999999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7-4B79-A41F-F605F522C4D7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ANNEALING!$R$296:$R$344</c:f>
              <c:numCache>
                <c:formatCode>General</c:formatCode>
                <c:ptCount val="49"/>
                <c:pt idx="0">
                  <c:v>5.9312300000000002</c:v>
                </c:pt>
                <c:pt idx="1">
                  <c:v>6.4469900000000004</c:v>
                </c:pt>
                <c:pt idx="2">
                  <c:v>5.9312300000000002</c:v>
                </c:pt>
                <c:pt idx="3">
                  <c:v>10.5731</c:v>
                </c:pt>
                <c:pt idx="4">
                  <c:v>8.2521500000000003</c:v>
                </c:pt>
                <c:pt idx="5">
                  <c:v>6.7048699999999997</c:v>
                </c:pt>
                <c:pt idx="6">
                  <c:v>5.41547</c:v>
                </c:pt>
                <c:pt idx="7">
                  <c:v>5.9312300000000002</c:v>
                </c:pt>
                <c:pt idx="8">
                  <c:v>5.9312300000000002</c:v>
                </c:pt>
                <c:pt idx="9">
                  <c:v>6.7048699999999997</c:v>
                </c:pt>
                <c:pt idx="10">
                  <c:v>6.7048699999999997</c:v>
                </c:pt>
                <c:pt idx="11">
                  <c:v>6.4469900000000004</c:v>
                </c:pt>
                <c:pt idx="12">
                  <c:v>6.4469900000000004</c:v>
                </c:pt>
                <c:pt idx="13">
                  <c:v>7.47851</c:v>
                </c:pt>
                <c:pt idx="14">
                  <c:v>6.9627499999999998</c:v>
                </c:pt>
                <c:pt idx="15">
                  <c:v>6.9627499999999998</c:v>
                </c:pt>
                <c:pt idx="16">
                  <c:v>7.47851</c:v>
                </c:pt>
                <c:pt idx="17">
                  <c:v>7.47851</c:v>
                </c:pt>
                <c:pt idx="18">
                  <c:v>8.2521500000000003</c:v>
                </c:pt>
                <c:pt idx="19">
                  <c:v>8.5100300000000004</c:v>
                </c:pt>
                <c:pt idx="20">
                  <c:v>9.7994299999999992</c:v>
                </c:pt>
                <c:pt idx="21">
                  <c:v>9.0257900000000006</c:v>
                </c:pt>
                <c:pt idx="22">
                  <c:v>7.47851</c:v>
                </c:pt>
                <c:pt idx="23">
                  <c:v>9.2836700000000008</c:v>
                </c:pt>
                <c:pt idx="24">
                  <c:v>9.7994299999999992</c:v>
                </c:pt>
                <c:pt idx="25">
                  <c:v>6.7048699999999997</c:v>
                </c:pt>
                <c:pt idx="26">
                  <c:v>9.5415500000000009</c:v>
                </c:pt>
                <c:pt idx="27">
                  <c:v>7.47851</c:v>
                </c:pt>
                <c:pt idx="28">
                  <c:v>8.2521500000000003</c:v>
                </c:pt>
                <c:pt idx="29">
                  <c:v>7.9942700000000002</c:v>
                </c:pt>
                <c:pt idx="30">
                  <c:v>7.9942700000000002</c:v>
                </c:pt>
                <c:pt idx="31">
                  <c:v>9.2836700000000008</c:v>
                </c:pt>
                <c:pt idx="32">
                  <c:v>8.5100300000000004</c:v>
                </c:pt>
                <c:pt idx="33">
                  <c:v>9.7994299999999992</c:v>
                </c:pt>
                <c:pt idx="34">
                  <c:v>10.5731</c:v>
                </c:pt>
                <c:pt idx="35">
                  <c:v>9.7994299999999992</c:v>
                </c:pt>
                <c:pt idx="36">
                  <c:v>8.5100300000000004</c:v>
                </c:pt>
                <c:pt idx="37">
                  <c:v>10.0573</c:v>
                </c:pt>
                <c:pt idx="38">
                  <c:v>9.0257900000000006</c:v>
                </c:pt>
                <c:pt idx="39">
                  <c:v>6.9627499999999998</c:v>
                </c:pt>
                <c:pt idx="40">
                  <c:v>7.7363900000000001</c:v>
                </c:pt>
                <c:pt idx="41">
                  <c:v>13.409700000000001</c:v>
                </c:pt>
                <c:pt idx="42">
                  <c:v>10.8309</c:v>
                </c:pt>
                <c:pt idx="43">
                  <c:v>14.6991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07-4B79-A41F-F605F522C4D7}"/>
            </c:ext>
          </c:extLst>
        </c:ser>
        <c:ser>
          <c:idx val="7"/>
          <c:order val="7"/>
          <c:tx>
            <c:v>PASS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ANNEALING!$R$345:$R$393</c:f>
              <c:numCache>
                <c:formatCode>General</c:formatCode>
                <c:ptCount val="49"/>
                <c:pt idx="0">
                  <c:v>5.41547</c:v>
                </c:pt>
                <c:pt idx="1">
                  <c:v>5.9312300000000002</c:v>
                </c:pt>
                <c:pt idx="2">
                  <c:v>6.7048699999999997</c:v>
                </c:pt>
                <c:pt idx="3">
                  <c:v>11.3467</c:v>
                </c:pt>
                <c:pt idx="4">
                  <c:v>8.2521500000000003</c:v>
                </c:pt>
                <c:pt idx="5">
                  <c:v>6.7048699999999997</c:v>
                </c:pt>
                <c:pt idx="6">
                  <c:v>5.41547</c:v>
                </c:pt>
                <c:pt idx="7">
                  <c:v>5.9312300000000002</c:v>
                </c:pt>
                <c:pt idx="8">
                  <c:v>5.9312300000000002</c:v>
                </c:pt>
                <c:pt idx="9">
                  <c:v>5.9312300000000002</c:v>
                </c:pt>
                <c:pt idx="10">
                  <c:v>6.1891100000000003</c:v>
                </c:pt>
                <c:pt idx="11">
                  <c:v>6.1891100000000003</c:v>
                </c:pt>
                <c:pt idx="12">
                  <c:v>6.9627499999999998</c:v>
                </c:pt>
                <c:pt idx="13">
                  <c:v>6.7048699999999997</c:v>
                </c:pt>
                <c:pt idx="14">
                  <c:v>6.7048699999999997</c:v>
                </c:pt>
                <c:pt idx="15">
                  <c:v>6.7048699999999997</c:v>
                </c:pt>
                <c:pt idx="16">
                  <c:v>7.47851</c:v>
                </c:pt>
                <c:pt idx="17">
                  <c:v>6.7048699999999997</c:v>
                </c:pt>
                <c:pt idx="18">
                  <c:v>8.2521500000000003</c:v>
                </c:pt>
                <c:pt idx="19">
                  <c:v>9.0257900000000006</c:v>
                </c:pt>
                <c:pt idx="20">
                  <c:v>8.2521500000000003</c:v>
                </c:pt>
                <c:pt idx="21">
                  <c:v>8.2521500000000003</c:v>
                </c:pt>
                <c:pt idx="22">
                  <c:v>6.7048699999999997</c:v>
                </c:pt>
                <c:pt idx="23">
                  <c:v>8.5100300000000004</c:v>
                </c:pt>
                <c:pt idx="24">
                  <c:v>9.7994299999999992</c:v>
                </c:pt>
                <c:pt idx="25">
                  <c:v>7.47851</c:v>
                </c:pt>
                <c:pt idx="26">
                  <c:v>9.2836700000000008</c:v>
                </c:pt>
                <c:pt idx="27">
                  <c:v>8.5100300000000004</c:v>
                </c:pt>
                <c:pt idx="28">
                  <c:v>7.7363900000000001</c:v>
                </c:pt>
                <c:pt idx="29">
                  <c:v>8.5100300000000004</c:v>
                </c:pt>
                <c:pt idx="30">
                  <c:v>7.9942700000000002</c:v>
                </c:pt>
                <c:pt idx="31">
                  <c:v>9.2836700000000008</c:v>
                </c:pt>
                <c:pt idx="32">
                  <c:v>8.2521500000000003</c:v>
                </c:pt>
                <c:pt idx="33">
                  <c:v>10.5731</c:v>
                </c:pt>
                <c:pt idx="34">
                  <c:v>11.3467</c:v>
                </c:pt>
                <c:pt idx="35">
                  <c:v>10.0573</c:v>
                </c:pt>
                <c:pt idx="36">
                  <c:v>6.9627499999999998</c:v>
                </c:pt>
                <c:pt idx="37">
                  <c:v>10.0573</c:v>
                </c:pt>
                <c:pt idx="38">
                  <c:v>8.2521500000000003</c:v>
                </c:pt>
                <c:pt idx="39">
                  <c:v>6.9627499999999998</c:v>
                </c:pt>
                <c:pt idx="40">
                  <c:v>8.5100300000000004</c:v>
                </c:pt>
                <c:pt idx="41">
                  <c:v>13.151899999999999</c:v>
                </c:pt>
                <c:pt idx="42">
                  <c:v>10.5731</c:v>
                </c:pt>
                <c:pt idx="43">
                  <c:v>14.6991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07-4B79-A41F-F605F522C4D7}"/>
            </c:ext>
          </c:extLst>
        </c:ser>
        <c:ser>
          <c:idx val="8"/>
          <c:order val="8"/>
          <c:tx>
            <c:v>PASSS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ANNEALING!$R$394:$R$491</c:f>
              <c:numCache>
                <c:formatCode>General</c:formatCode>
                <c:ptCount val="98"/>
                <c:pt idx="0">
                  <c:v>5.9312300000000002</c:v>
                </c:pt>
                <c:pt idx="1">
                  <c:v>5.9312300000000002</c:v>
                </c:pt>
                <c:pt idx="2">
                  <c:v>6.7048699999999997</c:v>
                </c:pt>
                <c:pt idx="3">
                  <c:v>11.3467</c:v>
                </c:pt>
                <c:pt idx="4">
                  <c:v>7.47851</c:v>
                </c:pt>
                <c:pt idx="5">
                  <c:v>6.7048699999999997</c:v>
                </c:pt>
                <c:pt idx="6">
                  <c:v>5.9312300000000002</c:v>
                </c:pt>
                <c:pt idx="7">
                  <c:v>5.9312300000000002</c:v>
                </c:pt>
                <c:pt idx="8">
                  <c:v>6.7048699999999997</c:v>
                </c:pt>
                <c:pt idx="9">
                  <c:v>6.1891100000000003</c:v>
                </c:pt>
                <c:pt idx="10">
                  <c:v>6.7048699999999997</c:v>
                </c:pt>
                <c:pt idx="11">
                  <c:v>6.1891100000000003</c:v>
                </c:pt>
                <c:pt idx="12">
                  <c:v>6.9627499999999998</c:v>
                </c:pt>
                <c:pt idx="13">
                  <c:v>5.9312300000000002</c:v>
                </c:pt>
                <c:pt idx="14">
                  <c:v>5.9312300000000002</c:v>
                </c:pt>
                <c:pt idx="15">
                  <c:v>6.7048699999999997</c:v>
                </c:pt>
                <c:pt idx="16">
                  <c:v>6.9627499999999998</c:v>
                </c:pt>
                <c:pt idx="17">
                  <c:v>7.47851</c:v>
                </c:pt>
                <c:pt idx="18">
                  <c:v>8.2521500000000003</c:v>
                </c:pt>
                <c:pt idx="19">
                  <c:v>9.0257900000000006</c:v>
                </c:pt>
                <c:pt idx="20">
                  <c:v>8.2521500000000003</c:v>
                </c:pt>
                <c:pt idx="21">
                  <c:v>8.2521500000000003</c:v>
                </c:pt>
                <c:pt idx="22">
                  <c:v>6.7048699999999997</c:v>
                </c:pt>
                <c:pt idx="23">
                  <c:v>9.2836700000000008</c:v>
                </c:pt>
                <c:pt idx="24">
                  <c:v>9.0257900000000006</c:v>
                </c:pt>
                <c:pt idx="25">
                  <c:v>7.7363900000000001</c:v>
                </c:pt>
                <c:pt idx="26">
                  <c:v>9.2836700000000008</c:v>
                </c:pt>
                <c:pt idx="27">
                  <c:v>7.47851</c:v>
                </c:pt>
                <c:pt idx="28">
                  <c:v>8.5100300000000004</c:v>
                </c:pt>
                <c:pt idx="29">
                  <c:v>8.5100300000000004</c:v>
                </c:pt>
                <c:pt idx="30">
                  <c:v>8.5100300000000004</c:v>
                </c:pt>
                <c:pt idx="31">
                  <c:v>9.2836700000000008</c:v>
                </c:pt>
                <c:pt idx="32">
                  <c:v>8.2521500000000003</c:v>
                </c:pt>
                <c:pt idx="33">
                  <c:v>10.0573</c:v>
                </c:pt>
                <c:pt idx="34">
                  <c:v>11.3467</c:v>
                </c:pt>
                <c:pt idx="35">
                  <c:v>10.8309</c:v>
                </c:pt>
                <c:pt idx="36">
                  <c:v>7.7363900000000001</c:v>
                </c:pt>
                <c:pt idx="37">
                  <c:v>10.0573</c:v>
                </c:pt>
                <c:pt idx="38">
                  <c:v>7.7363900000000001</c:v>
                </c:pt>
                <c:pt idx="39">
                  <c:v>6.7048699999999997</c:v>
                </c:pt>
                <c:pt idx="40">
                  <c:v>7.9942700000000002</c:v>
                </c:pt>
                <c:pt idx="41">
                  <c:v>12.636100000000001</c:v>
                </c:pt>
                <c:pt idx="42">
                  <c:v>11.088800000000001</c:v>
                </c:pt>
                <c:pt idx="43">
                  <c:v>14.6991</c:v>
                </c:pt>
                <c:pt idx="49">
                  <c:v>5.1575899999999999</c:v>
                </c:pt>
                <c:pt idx="50">
                  <c:v>5.9312300000000002</c:v>
                </c:pt>
                <c:pt idx="51">
                  <c:v>6.7048699999999997</c:v>
                </c:pt>
                <c:pt idx="52">
                  <c:v>11.3467</c:v>
                </c:pt>
                <c:pt idx="53">
                  <c:v>8.2521500000000003</c:v>
                </c:pt>
                <c:pt idx="54">
                  <c:v>6.4469900000000004</c:v>
                </c:pt>
                <c:pt idx="55">
                  <c:v>5.41547</c:v>
                </c:pt>
                <c:pt idx="56">
                  <c:v>5.1575899999999999</c:v>
                </c:pt>
                <c:pt idx="57">
                  <c:v>6.7048699999999997</c:v>
                </c:pt>
                <c:pt idx="58">
                  <c:v>5.9312300000000002</c:v>
                </c:pt>
                <c:pt idx="59">
                  <c:v>5.9312300000000002</c:v>
                </c:pt>
                <c:pt idx="60">
                  <c:v>6.1891100000000003</c:v>
                </c:pt>
                <c:pt idx="61">
                  <c:v>6.7048699999999997</c:v>
                </c:pt>
                <c:pt idx="62">
                  <c:v>6.1891100000000003</c:v>
                </c:pt>
                <c:pt idx="63">
                  <c:v>6.1891100000000003</c:v>
                </c:pt>
                <c:pt idx="64">
                  <c:v>6.7048699999999997</c:v>
                </c:pt>
                <c:pt idx="65">
                  <c:v>6.7048699999999997</c:v>
                </c:pt>
                <c:pt idx="66">
                  <c:v>7.47851</c:v>
                </c:pt>
                <c:pt idx="67">
                  <c:v>9.0257900000000006</c:v>
                </c:pt>
                <c:pt idx="68">
                  <c:v>8.7679100000000005</c:v>
                </c:pt>
                <c:pt idx="69">
                  <c:v>7.47851</c:v>
                </c:pt>
                <c:pt idx="70">
                  <c:v>9.0257900000000006</c:v>
                </c:pt>
                <c:pt idx="71">
                  <c:v>6.1891100000000003</c:v>
                </c:pt>
                <c:pt idx="72">
                  <c:v>9.0257900000000006</c:v>
                </c:pt>
                <c:pt idx="73">
                  <c:v>9.7994299999999992</c:v>
                </c:pt>
                <c:pt idx="74">
                  <c:v>8.2521500000000003</c:v>
                </c:pt>
                <c:pt idx="75">
                  <c:v>9.2836700000000008</c:v>
                </c:pt>
                <c:pt idx="76">
                  <c:v>8.2521500000000003</c:v>
                </c:pt>
                <c:pt idx="77">
                  <c:v>7.7363900000000001</c:v>
                </c:pt>
                <c:pt idx="78">
                  <c:v>8.5100300000000004</c:v>
                </c:pt>
                <c:pt idx="79">
                  <c:v>9.0257900000000006</c:v>
                </c:pt>
                <c:pt idx="80">
                  <c:v>9.2836700000000008</c:v>
                </c:pt>
                <c:pt idx="81">
                  <c:v>8.2521500000000003</c:v>
                </c:pt>
                <c:pt idx="82">
                  <c:v>10.0573</c:v>
                </c:pt>
                <c:pt idx="83">
                  <c:v>11.6046</c:v>
                </c:pt>
                <c:pt idx="84">
                  <c:v>10.8309</c:v>
                </c:pt>
                <c:pt idx="85">
                  <c:v>6.9627499999999998</c:v>
                </c:pt>
                <c:pt idx="86">
                  <c:v>9.2836700000000008</c:v>
                </c:pt>
                <c:pt idx="87">
                  <c:v>8.2521500000000003</c:v>
                </c:pt>
                <c:pt idx="88">
                  <c:v>6.7048699999999997</c:v>
                </c:pt>
                <c:pt idx="89">
                  <c:v>8.2521500000000003</c:v>
                </c:pt>
                <c:pt idx="90">
                  <c:v>13.151899999999999</c:v>
                </c:pt>
                <c:pt idx="91">
                  <c:v>11.3467</c:v>
                </c:pt>
                <c:pt idx="92">
                  <c:v>14.6991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07-4B79-A41F-F605F522C4D7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ANNEALING!$R$492:$R$540</c:f>
              <c:numCache>
                <c:formatCode>General</c:formatCode>
                <c:ptCount val="49"/>
                <c:pt idx="0">
                  <c:v>4.6418299999999997</c:v>
                </c:pt>
                <c:pt idx="1">
                  <c:v>5.1575899999999999</c:v>
                </c:pt>
                <c:pt idx="2">
                  <c:v>4.3839499999999996</c:v>
                </c:pt>
                <c:pt idx="3">
                  <c:v>5.1575899999999999</c:v>
                </c:pt>
                <c:pt idx="4">
                  <c:v>5.41547</c:v>
                </c:pt>
                <c:pt idx="5">
                  <c:v>4.3839499999999996</c:v>
                </c:pt>
                <c:pt idx="6">
                  <c:v>4.6418299999999997</c:v>
                </c:pt>
                <c:pt idx="7">
                  <c:v>5.1575899999999999</c:v>
                </c:pt>
                <c:pt idx="8">
                  <c:v>4.6418299999999997</c:v>
                </c:pt>
                <c:pt idx="9">
                  <c:v>4.3839499999999996</c:v>
                </c:pt>
                <c:pt idx="10">
                  <c:v>5.9312300000000002</c:v>
                </c:pt>
                <c:pt idx="11">
                  <c:v>5.41547</c:v>
                </c:pt>
                <c:pt idx="12">
                  <c:v>6.1891100000000003</c:v>
                </c:pt>
                <c:pt idx="13">
                  <c:v>6.1891100000000003</c:v>
                </c:pt>
                <c:pt idx="14">
                  <c:v>7.2206299999999999</c:v>
                </c:pt>
                <c:pt idx="15">
                  <c:v>6.4469900000000004</c:v>
                </c:pt>
                <c:pt idx="16">
                  <c:v>8.5100300000000004</c:v>
                </c:pt>
                <c:pt idx="17">
                  <c:v>8.5100300000000004</c:v>
                </c:pt>
                <c:pt idx="18">
                  <c:v>7.7363900000000001</c:v>
                </c:pt>
                <c:pt idx="19">
                  <c:v>8.7679100000000005</c:v>
                </c:pt>
                <c:pt idx="20">
                  <c:v>6.9627499999999998</c:v>
                </c:pt>
                <c:pt idx="21">
                  <c:v>9.2836700000000008</c:v>
                </c:pt>
                <c:pt idx="22">
                  <c:v>4.6418299999999997</c:v>
                </c:pt>
                <c:pt idx="23">
                  <c:v>5.41547</c:v>
                </c:pt>
                <c:pt idx="24">
                  <c:v>6.9627499999999998</c:v>
                </c:pt>
                <c:pt idx="25">
                  <c:v>6.7048699999999997</c:v>
                </c:pt>
                <c:pt idx="26">
                  <c:v>5.9312300000000002</c:v>
                </c:pt>
                <c:pt idx="27">
                  <c:v>5.1575899999999999</c:v>
                </c:pt>
                <c:pt idx="28">
                  <c:v>5.41547</c:v>
                </c:pt>
                <c:pt idx="29">
                  <c:v>5.1575899999999999</c:v>
                </c:pt>
                <c:pt idx="30">
                  <c:v>13.9255</c:v>
                </c:pt>
                <c:pt idx="31">
                  <c:v>12.894</c:v>
                </c:pt>
                <c:pt idx="32">
                  <c:v>6.1891100000000003</c:v>
                </c:pt>
                <c:pt idx="33">
                  <c:v>6.9627499999999998</c:v>
                </c:pt>
                <c:pt idx="34">
                  <c:v>7.7363900000000001</c:v>
                </c:pt>
                <c:pt idx="35">
                  <c:v>8.5100300000000004</c:v>
                </c:pt>
                <c:pt idx="36">
                  <c:v>6.9627499999999998</c:v>
                </c:pt>
                <c:pt idx="37">
                  <c:v>6.7048699999999997</c:v>
                </c:pt>
                <c:pt idx="38">
                  <c:v>5.41547</c:v>
                </c:pt>
                <c:pt idx="39">
                  <c:v>6.1891100000000003</c:v>
                </c:pt>
                <c:pt idx="40">
                  <c:v>7.7363900000000001</c:v>
                </c:pt>
                <c:pt idx="41">
                  <c:v>6.1891100000000003</c:v>
                </c:pt>
                <c:pt idx="42">
                  <c:v>7.7363900000000001</c:v>
                </c:pt>
                <c:pt idx="43">
                  <c:v>9.0257900000000006</c:v>
                </c:pt>
                <c:pt idx="44">
                  <c:v>10.315200000000001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D07-4B79-A41F-F605F522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SKIN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ANNEALING!$S$2:$S$50</c:f>
              <c:numCache>
                <c:formatCode>General</c:formatCode>
                <c:ptCount val="49"/>
                <c:pt idx="0">
                  <c:v>62.149000000000001</c:v>
                </c:pt>
                <c:pt idx="1">
                  <c:v>56.733499999999999</c:v>
                </c:pt>
                <c:pt idx="2">
                  <c:v>34.555900000000001</c:v>
                </c:pt>
                <c:pt idx="3">
                  <c:v>35.071599999999997</c:v>
                </c:pt>
                <c:pt idx="4">
                  <c:v>12.1203</c:v>
                </c:pt>
                <c:pt idx="5">
                  <c:v>42.292299999999997</c:v>
                </c:pt>
                <c:pt idx="6">
                  <c:v>45.128900000000002</c:v>
                </c:pt>
                <c:pt idx="7">
                  <c:v>27.3352</c:v>
                </c:pt>
                <c:pt idx="8">
                  <c:v>12.3782</c:v>
                </c:pt>
                <c:pt idx="9">
                  <c:v>14.183400000000001</c:v>
                </c:pt>
                <c:pt idx="10">
                  <c:v>14.957000000000001</c:v>
                </c:pt>
                <c:pt idx="11">
                  <c:v>29.914000000000001</c:v>
                </c:pt>
                <c:pt idx="12">
                  <c:v>14.183400000000001</c:v>
                </c:pt>
                <c:pt idx="13">
                  <c:v>35.329500000000003</c:v>
                </c:pt>
                <c:pt idx="14">
                  <c:v>7.7363900000000001</c:v>
                </c:pt>
                <c:pt idx="15">
                  <c:v>30.6877</c:v>
                </c:pt>
                <c:pt idx="16">
                  <c:v>18.825199999999999</c:v>
                </c:pt>
                <c:pt idx="17">
                  <c:v>10.0573</c:v>
                </c:pt>
                <c:pt idx="18">
                  <c:v>7.47851</c:v>
                </c:pt>
                <c:pt idx="19">
                  <c:v>11.862500000000001</c:v>
                </c:pt>
                <c:pt idx="20">
                  <c:v>23.209199999999999</c:v>
                </c:pt>
                <c:pt idx="21">
                  <c:v>34.040100000000002</c:v>
                </c:pt>
                <c:pt idx="22">
                  <c:v>15.9885</c:v>
                </c:pt>
                <c:pt idx="23">
                  <c:v>19.083100000000002</c:v>
                </c:pt>
                <c:pt idx="24">
                  <c:v>35.587400000000002</c:v>
                </c:pt>
                <c:pt idx="25">
                  <c:v>28.624600000000001</c:v>
                </c:pt>
                <c:pt idx="26">
                  <c:v>23.724900000000002</c:v>
                </c:pt>
                <c:pt idx="27">
                  <c:v>11.6046</c:v>
                </c:pt>
                <c:pt idx="28">
                  <c:v>15.2149</c:v>
                </c:pt>
                <c:pt idx="29">
                  <c:v>16.246400000000001</c:v>
                </c:pt>
                <c:pt idx="30">
                  <c:v>21.919799999999999</c:v>
                </c:pt>
                <c:pt idx="31">
                  <c:v>22.6934</c:v>
                </c:pt>
                <c:pt idx="32">
                  <c:v>25.530100000000001</c:v>
                </c:pt>
                <c:pt idx="33">
                  <c:v>8.5100300000000004</c:v>
                </c:pt>
                <c:pt idx="34">
                  <c:v>38.939799999999998</c:v>
                </c:pt>
                <c:pt idx="35">
                  <c:v>11.6046</c:v>
                </c:pt>
                <c:pt idx="36">
                  <c:v>16.504300000000001</c:v>
                </c:pt>
                <c:pt idx="37">
                  <c:v>33.5244</c:v>
                </c:pt>
                <c:pt idx="38">
                  <c:v>51.318100000000001</c:v>
                </c:pt>
                <c:pt idx="39">
                  <c:v>13.6676</c:v>
                </c:pt>
                <c:pt idx="40">
                  <c:v>18.051600000000001</c:v>
                </c:pt>
                <c:pt idx="41">
                  <c:v>16.7622</c:v>
                </c:pt>
                <c:pt idx="42">
                  <c:v>47.4499</c:v>
                </c:pt>
                <c:pt idx="43">
                  <c:v>4.6418299999999997</c:v>
                </c:pt>
                <c:pt idx="44">
                  <c:v>21.919799999999999</c:v>
                </c:pt>
                <c:pt idx="45">
                  <c:v>25.788</c:v>
                </c:pt>
                <c:pt idx="46">
                  <c:v>25.014299999999999</c:v>
                </c:pt>
                <c:pt idx="47">
                  <c:v>28.108899999999998</c:v>
                </c:pt>
                <c:pt idx="48">
                  <c:v>3.8681899999999998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A-4564-B72B-1924D0DB113A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ANNEALING!$S$51:$S$99</c:f>
              <c:numCache>
                <c:formatCode>General</c:formatCode>
                <c:ptCount val="49"/>
                <c:pt idx="0">
                  <c:v>76.590299999999999</c:v>
                </c:pt>
                <c:pt idx="1">
                  <c:v>2.06304</c:v>
                </c:pt>
                <c:pt idx="2">
                  <c:v>42.034399999999998</c:v>
                </c:pt>
                <c:pt idx="3">
                  <c:v>40.487099999999998</c:v>
                </c:pt>
                <c:pt idx="4">
                  <c:v>5.1575899999999999</c:v>
                </c:pt>
                <c:pt idx="5">
                  <c:v>43.323799999999999</c:v>
                </c:pt>
                <c:pt idx="6">
                  <c:v>43.839500000000001</c:v>
                </c:pt>
                <c:pt idx="7">
                  <c:v>22.177700000000002</c:v>
                </c:pt>
                <c:pt idx="8">
                  <c:v>7.2206299999999999</c:v>
                </c:pt>
                <c:pt idx="9">
                  <c:v>11.6046</c:v>
                </c:pt>
                <c:pt idx="10">
                  <c:v>12.636100000000001</c:v>
                </c:pt>
                <c:pt idx="11">
                  <c:v>4.3839499999999996</c:v>
                </c:pt>
                <c:pt idx="12">
                  <c:v>13.151899999999999</c:v>
                </c:pt>
                <c:pt idx="13">
                  <c:v>34.813800000000001</c:v>
                </c:pt>
                <c:pt idx="14">
                  <c:v>10.315200000000001</c:v>
                </c:pt>
                <c:pt idx="15">
                  <c:v>28.624600000000001</c:v>
                </c:pt>
                <c:pt idx="16">
                  <c:v>39.197699999999998</c:v>
                </c:pt>
                <c:pt idx="17">
                  <c:v>11.862500000000001</c:v>
                </c:pt>
                <c:pt idx="18">
                  <c:v>6.9627499999999998</c:v>
                </c:pt>
                <c:pt idx="19">
                  <c:v>9.7994299999999992</c:v>
                </c:pt>
                <c:pt idx="20">
                  <c:v>21.146100000000001</c:v>
                </c:pt>
                <c:pt idx="21">
                  <c:v>10.315200000000001</c:v>
                </c:pt>
                <c:pt idx="22">
                  <c:v>19.8567</c:v>
                </c:pt>
                <c:pt idx="23">
                  <c:v>23.724900000000002</c:v>
                </c:pt>
                <c:pt idx="24">
                  <c:v>36.360999999999997</c:v>
                </c:pt>
                <c:pt idx="25">
                  <c:v>14.183400000000001</c:v>
                </c:pt>
                <c:pt idx="26">
                  <c:v>28.8825</c:v>
                </c:pt>
                <c:pt idx="27">
                  <c:v>10.8309</c:v>
                </c:pt>
                <c:pt idx="28">
                  <c:v>15.472799999999999</c:v>
                </c:pt>
                <c:pt idx="29">
                  <c:v>16.246400000000001</c:v>
                </c:pt>
                <c:pt idx="30">
                  <c:v>17.020099999999999</c:v>
                </c:pt>
                <c:pt idx="31">
                  <c:v>23.466999999999999</c:v>
                </c:pt>
                <c:pt idx="32">
                  <c:v>21.661899999999999</c:v>
                </c:pt>
                <c:pt idx="33">
                  <c:v>12.894</c:v>
                </c:pt>
                <c:pt idx="34">
                  <c:v>38.166200000000003</c:v>
                </c:pt>
                <c:pt idx="35">
                  <c:v>11.862500000000001</c:v>
                </c:pt>
                <c:pt idx="36">
                  <c:v>14.183400000000001</c:v>
                </c:pt>
                <c:pt idx="37">
                  <c:v>22.9513</c:v>
                </c:pt>
                <c:pt idx="38">
                  <c:v>50.802300000000002</c:v>
                </c:pt>
                <c:pt idx="39">
                  <c:v>14.957000000000001</c:v>
                </c:pt>
                <c:pt idx="40">
                  <c:v>18.567299999999999</c:v>
                </c:pt>
                <c:pt idx="41">
                  <c:v>17.277899999999999</c:v>
                </c:pt>
                <c:pt idx="42">
                  <c:v>45.386800000000001</c:v>
                </c:pt>
                <c:pt idx="43">
                  <c:v>14.183400000000001</c:v>
                </c:pt>
                <c:pt idx="44">
                  <c:v>27.3352</c:v>
                </c:pt>
                <c:pt idx="45">
                  <c:v>23.724900000000002</c:v>
                </c:pt>
                <c:pt idx="46">
                  <c:v>37.134700000000002</c:v>
                </c:pt>
                <c:pt idx="47">
                  <c:v>25.788</c:v>
                </c:pt>
                <c:pt idx="48">
                  <c:v>3.6103200000000002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9A-4564-B72B-1924D0DB113A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ANNEALING!$S$100:$S$148</c:f>
              <c:numCache>
                <c:formatCode>General</c:formatCode>
                <c:ptCount val="49"/>
                <c:pt idx="0">
                  <c:v>74.269300000000001</c:v>
                </c:pt>
                <c:pt idx="1">
                  <c:v>1.8051600000000001</c:v>
                </c:pt>
                <c:pt idx="2">
                  <c:v>57.249299999999998</c:v>
                </c:pt>
                <c:pt idx="3">
                  <c:v>39.713500000000003</c:v>
                </c:pt>
                <c:pt idx="4">
                  <c:v>11.088800000000001</c:v>
                </c:pt>
                <c:pt idx="5">
                  <c:v>50.286499999999997</c:v>
                </c:pt>
                <c:pt idx="6">
                  <c:v>61.891100000000002</c:v>
                </c:pt>
                <c:pt idx="7">
                  <c:v>14.183400000000001</c:v>
                </c:pt>
                <c:pt idx="8">
                  <c:v>6.9627499999999998</c:v>
                </c:pt>
                <c:pt idx="9">
                  <c:v>12.894</c:v>
                </c:pt>
                <c:pt idx="10">
                  <c:v>13.151899999999999</c:v>
                </c:pt>
                <c:pt idx="11">
                  <c:v>4.1260700000000003</c:v>
                </c:pt>
                <c:pt idx="12">
                  <c:v>13.151899999999999</c:v>
                </c:pt>
                <c:pt idx="13">
                  <c:v>34.040100000000002</c:v>
                </c:pt>
                <c:pt idx="14">
                  <c:v>10.315200000000001</c:v>
                </c:pt>
                <c:pt idx="15">
                  <c:v>34.040100000000002</c:v>
                </c:pt>
                <c:pt idx="16">
                  <c:v>39.455599999999997</c:v>
                </c:pt>
                <c:pt idx="17">
                  <c:v>11.088800000000001</c:v>
                </c:pt>
                <c:pt idx="18">
                  <c:v>7.7363900000000001</c:v>
                </c:pt>
                <c:pt idx="19">
                  <c:v>7.47851</c:v>
                </c:pt>
                <c:pt idx="20">
                  <c:v>12.3782</c:v>
                </c:pt>
                <c:pt idx="21">
                  <c:v>10.315200000000001</c:v>
                </c:pt>
                <c:pt idx="22">
                  <c:v>19.5989</c:v>
                </c:pt>
                <c:pt idx="23">
                  <c:v>16.7622</c:v>
                </c:pt>
                <c:pt idx="24">
                  <c:v>35.587400000000002</c:v>
                </c:pt>
                <c:pt idx="25">
                  <c:v>13.6676</c:v>
                </c:pt>
                <c:pt idx="26">
                  <c:v>26.819500000000001</c:v>
                </c:pt>
                <c:pt idx="27">
                  <c:v>10.8309</c:v>
                </c:pt>
                <c:pt idx="28">
                  <c:v>38.166200000000003</c:v>
                </c:pt>
                <c:pt idx="29">
                  <c:v>14.957000000000001</c:v>
                </c:pt>
                <c:pt idx="30">
                  <c:v>24.2407</c:v>
                </c:pt>
                <c:pt idx="31">
                  <c:v>28.108899999999998</c:v>
                </c:pt>
                <c:pt idx="32">
                  <c:v>19.8567</c:v>
                </c:pt>
                <c:pt idx="33">
                  <c:v>13.6676</c:v>
                </c:pt>
                <c:pt idx="34">
                  <c:v>38.681899999999999</c:v>
                </c:pt>
                <c:pt idx="35">
                  <c:v>11.6046</c:v>
                </c:pt>
                <c:pt idx="36">
                  <c:v>10.8309</c:v>
                </c:pt>
                <c:pt idx="37">
                  <c:v>22.177700000000002</c:v>
                </c:pt>
                <c:pt idx="38">
                  <c:v>51.575899999999997</c:v>
                </c:pt>
                <c:pt idx="39">
                  <c:v>14.183400000000001</c:v>
                </c:pt>
                <c:pt idx="40">
                  <c:v>13.9255</c:v>
                </c:pt>
                <c:pt idx="41">
                  <c:v>15.730700000000001</c:v>
                </c:pt>
                <c:pt idx="42">
                  <c:v>43.839500000000001</c:v>
                </c:pt>
                <c:pt idx="43">
                  <c:v>31.719200000000001</c:v>
                </c:pt>
                <c:pt idx="44">
                  <c:v>26.303699999999999</c:v>
                </c:pt>
                <c:pt idx="45">
                  <c:v>21.661899999999999</c:v>
                </c:pt>
                <c:pt idx="46">
                  <c:v>21.146100000000001</c:v>
                </c:pt>
                <c:pt idx="47">
                  <c:v>21.661899999999999</c:v>
                </c:pt>
                <c:pt idx="48">
                  <c:v>43.581699999999998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9A-4564-B72B-1924D0DB113A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ANNEALING!$S$149:$S$197</c:f>
              <c:numCache>
                <c:formatCode>General</c:formatCode>
                <c:ptCount val="49"/>
                <c:pt idx="0">
                  <c:v>83.037199999999999</c:v>
                </c:pt>
                <c:pt idx="1">
                  <c:v>1.8051600000000001</c:v>
                </c:pt>
                <c:pt idx="2">
                  <c:v>56.4756</c:v>
                </c:pt>
                <c:pt idx="3">
                  <c:v>85.100300000000004</c:v>
                </c:pt>
                <c:pt idx="4">
                  <c:v>65.759299999999996</c:v>
                </c:pt>
                <c:pt idx="5">
                  <c:v>53.639000000000003</c:v>
                </c:pt>
                <c:pt idx="6">
                  <c:v>71.174800000000005</c:v>
                </c:pt>
                <c:pt idx="7">
                  <c:v>10.0573</c:v>
                </c:pt>
                <c:pt idx="8">
                  <c:v>7.7363900000000001</c:v>
                </c:pt>
                <c:pt idx="9">
                  <c:v>30.4298</c:v>
                </c:pt>
                <c:pt idx="10">
                  <c:v>10.5731</c:v>
                </c:pt>
                <c:pt idx="11">
                  <c:v>4.1260700000000003</c:v>
                </c:pt>
                <c:pt idx="12">
                  <c:v>14.4413</c:v>
                </c:pt>
                <c:pt idx="13">
                  <c:v>33.266500000000001</c:v>
                </c:pt>
                <c:pt idx="14">
                  <c:v>11.088800000000001</c:v>
                </c:pt>
                <c:pt idx="15">
                  <c:v>33.266500000000001</c:v>
                </c:pt>
                <c:pt idx="16">
                  <c:v>39.455599999999997</c:v>
                </c:pt>
                <c:pt idx="17">
                  <c:v>11.6046</c:v>
                </c:pt>
                <c:pt idx="18">
                  <c:v>7.7363900000000001</c:v>
                </c:pt>
                <c:pt idx="19">
                  <c:v>7.7363900000000001</c:v>
                </c:pt>
                <c:pt idx="20">
                  <c:v>9.2836700000000008</c:v>
                </c:pt>
                <c:pt idx="21">
                  <c:v>10.0573</c:v>
                </c:pt>
                <c:pt idx="22">
                  <c:v>17.793700000000001</c:v>
                </c:pt>
                <c:pt idx="23">
                  <c:v>13.9255</c:v>
                </c:pt>
                <c:pt idx="24">
                  <c:v>34.298000000000002</c:v>
                </c:pt>
                <c:pt idx="25">
                  <c:v>14.6991</c:v>
                </c:pt>
                <c:pt idx="26">
                  <c:v>25.530100000000001</c:v>
                </c:pt>
                <c:pt idx="27">
                  <c:v>10.8309</c:v>
                </c:pt>
                <c:pt idx="28">
                  <c:v>38.166200000000003</c:v>
                </c:pt>
                <c:pt idx="29">
                  <c:v>7.7363900000000001</c:v>
                </c:pt>
                <c:pt idx="30">
                  <c:v>24.2407</c:v>
                </c:pt>
                <c:pt idx="31">
                  <c:v>31.461300000000001</c:v>
                </c:pt>
                <c:pt idx="32">
                  <c:v>18.825199999999999</c:v>
                </c:pt>
                <c:pt idx="33">
                  <c:v>15.730700000000001</c:v>
                </c:pt>
                <c:pt idx="34">
                  <c:v>13.9255</c:v>
                </c:pt>
                <c:pt idx="35">
                  <c:v>12.636100000000001</c:v>
                </c:pt>
                <c:pt idx="36">
                  <c:v>10.8309</c:v>
                </c:pt>
                <c:pt idx="37">
                  <c:v>22.9513</c:v>
                </c:pt>
                <c:pt idx="38">
                  <c:v>59.828099999999999</c:v>
                </c:pt>
                <c:pt idx="39">
                  <c:v>23.724900000000002</c:v>
                </c:pt>
                <c:pt idx="40">
                  <c:v>13.409700000000001</c:v>
                </c:pt>
                <c:pt idx="41">
                  <c:v>15.2149</c:v>
                </c:pt>
                <c:pt idx="42">
                  <c:v>40.487099999999998</c:v>
                </c:pt>
                <c:pt idx="43">
                  <c:v>56.217799999999997</c:v>
                </c:pt>
                <c:pt idx="44">
                  <c:v>28.624600000000001</c:v>
                </c:pt>
                <c:pt idx="45">
                  <c:v>21.919799999999999</c:v>
                </c:pt>
                <c:pt idx="46">
                  <c:v>20.630400000000002</c:v>
                </c:pt>
                <c:pt idx="47">
                  <c:v>20.372499999999999</c:v>
                </c:pt>
                <c:pt idx="48">
                  <c:v>44.0974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9A-4564-B72B-1924D0DB113A}"/>
            </c:ext>
          </c:extLst>
        </c:ser>
        <c:ser>
          <c:idx val="4"/>
          <c:order val="4"/>
          <c:tx>
            <c:v>PAS 5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ANNEALING!$S$198:$S$246</c:f>
              <c:numCache>
                <c:formatCode>General</c:formatCode>
                <c:ptCount val="49"/>
                <c:pt idx="0">
                  <c:v>88.968500000000006</c:v>
                </c:pt>
                <c:pt idx="1">
                  <c:v>1.03152</c:v>
                </c:pt>
                <c:pt idx="2">
                  <c:v>57.249299999999998</c:v>
                </c:pt>
                <c:pt idx="3">
                  <c:v>84.326599999999999</c:v>
                </c:pt>
                <c:pt idx="4">
                  <c:v>54.928400000000003</c:v>
                </c:pt>
                <c:pt idx="5">
                  <c:v>53.639000000000003</c:v>
                </c:pt>
                <c:pt idx="6">
                  <c:v>72.979900000000001</c:v>
                </c:pt>
                <c:pt idx="7">
                  <c:v>12.636100000000001</c:v>
                </c:pt>
                <c:pt idx="8">
                  <c:v>7.9942700000000002</c:v>
                </c:pt>
                <c:pt idx="9">
                  <c:v>33.5244</c:v>
                </c:pt>
                <c:pt idx="10">
                  <c:v>11.6046</c:v>
                </c:pt>
                <c:pt idx="11">
                  <c:v>4.1260700000000003</c:v>
                </c:pt>
                <c:pt idx="12">
                  <c:v>14.4413</c:v>
                </c:pt>
                <c:pt idx="13">
                  <c:v>32.750700000000002</c:v>
                </c:pt>
                <c:pt idx="14">
                  <c:v>10.315200000000001</c:v>
                </c:pt>
                <c:pt idx="15">
                  <c:v>34.040100000000002</c:v>
                </c:pt>
                <c:pt idx="16">
                  <c:v>4.1260700000000003</c:v>
                </c:pt>
                <c:pt idx="17">
                  <c:v>10.0573</c:v>
                </c:pt>
                <c:pt idx="18">
                  <c:v>7.9942700000000002</c:v>
                </c:pt>
                <c:pt idx="19">
                  <c:v>7.9942700000000002</c:v>
                </c:pt>
                <c:pt idx="20">
                  <c:v>12.3782</c:v>
                </c:pt>
                <c:pt idx="21">
                  <c:v>11.862500000000001</c:v>
                </c:pt>
                <c:pt idx="22">
                  <c:v>16.7622</c:v>
                </c:pt>
                <c:pt idx="23">
                  <c:v>12.894</c:v>
                </c:pt>
                <c:pt idx="24">
                  <c:v>32.750700000000002</c:v>
                </c:pt>
                <c:pt idx="25">
                  <c:v>15.730700000000001</c:v>
                </c:pt>
                <c:pt idx="26">
                  <c:v>24.756399999999999</c:v>
                </c:pt>
                <c:pt idx="27">
                  <c:v>10.8309</c:v>
                </c:pt>
                <c:pt idx="28">
                  <c:v>36.618899999999996</c:v>
                </c:pt>
                <c:pt idx="29">
                  <c:v>6.7048699999999997</c:v>
                </c:pt>
                <c:pt idx="30">
                  <c:v>14.4413</c:v>
                </c:pt>
                <c:pt idx="31">
                  <c:v>33.782200000000003</c:v>
                </c:pt>
                <c:pt idx="32">
                  <c:v>19.8567</c:v>
                </c:pt>
                <c:pt idx="33">
                  <c:v>54.154699999999998</c:v>
                </c:pt>
                <c:pt idx="34">
                  <c:v>13.151899999999999</c:v>
                </c:pt>
                <c:pt idx="35">
                  <c:v>11.862500000000001</c:v>
                </c:pt>
                <c:pt idx="36">
                  <c:v>10.8309</c:v>
                </c:pt>
                <c:pt idx="37">
                  <c:v>12.636100000000001</c:v>
                </c:pt>
                <c:pt idx="38">
                  <c:v>61.1175</c:v>
                </c:pt>
                <c:pt idx="39">
                  <c:v>23.724900000000002</c:v>
                </c:pt>
                <c:pt idx="40">
                  <c:v>13.6676</c:v>
                </c:pt>
                <c:pt idx="41">
                  <c:v>17.535799999999998</c:v>
                </c:pt>
                <c:pt idx="42">
                  <c:v>38.939799999999998</c:v>
                </c:pt>
                <c:pt idx="43">
                  <c:v>41.2607</c:v>
                </c:pt>
                <c:pt idx="44">
                  <c:v>30.171900000000001</c:v>
                </c:pt>
                <c:pt idx="45">
                  <c:v>20.630400000000002</c:v>
                </c:pt>
                <c:pt idx="46">
                  <c:v>15.2149</c:v>
                </c:pt>
                <c:pt idx="47">
                  <c:v>18.567299999999999</c:v>
                </c:pt>
                <c:pt idx="48">
                  <c:v>45.128900000000002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9A-4564-B72B-1924D0DB113A}"/>
            </c:ext>
          </c:extLst>
        </c:ser>
        <c:ser>
          <c:idx val="5"/>
          <c:order val="5"/>
          <c:tx>
            <c:v>PASS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ANNEALING!$S$247:$S$295</c:f>
              <c:numCache>
                <c:formatCode>General</c:formatCode>
                <c:ptCount val="49"/>
                <c:pt idx="0">
                  <c:v>84.584500000000006</c:v>
                </c:pt>
                <c:pt idx="1">
                  <c:v>1.03152</c:v>
                </c:pt>
                <c:pt idx="2">
                  <c:v>46.934100000000001</c:v>
                </c:pt>
                <c:pt idx="3">
                  <c:v>76.590299999999999</c:v>
                </c:pt>
                <c:pt idx="4">
                  <c:v>54.412599999999998</c:v>
                </c:pt>
                <c:pt idx="5">
                  <c:v>50.028700000000001</c:v>
                </c:pt>
                <c:pt idx="6">
                  <c:v>73.495699999999999</c:v>
                </c:pt>
                <c:pt idx="7">
                  <c:v>7.7363900000000001</c:v>
                </c:pt>
                <c:pt idx="8">
                  <c:v>8.2521500000000003</c:v>
                </c:pt>
                <c:pt idx="9">
                  <c:v>32.492800000000003</c:v>
                </c:pt>
                <c:pt idx="10">
                  <c:v>7.9942700000000002</c:v>
                </c:pt>
                <c:pt idx="11">
                  <c:v>4.3839499999999996</c:v>
                </c:pt>
                <c:pt idx="12">
                  <c:v>15.9885</c:v>
                </c:pt>
                <c:pt idx="13">
                  <c:v>7.47851</c:v>
                </c:pt>
                <c:pt idx="14">
                  <c:v>11.088800000000001</c:v>
                </c:pt>
                <c:pt idx="15">
                  <c:v>32.750700000000002</c:v>
                </c:pt>
                <c:pt idx="16">
                  <c:v>33.008600000000001</c:v>
                </c:pt>
                <c:pt idx="17">
                  <c:v>11.862500000000001</c:v>
                </c:pt>
                <c:pt idx="18">
                  <c:v>10.0573</c:v>
                </c:pt>
                <c:pt idx="19">
                  <c:v>6.4469900000000004</c:v>
                </c:pt>
                <c:pt idx="20">
                  <c:v>10.0573</c:v>
                </c:pt>
                <c:pt idx="21">
                  <c:v>11.088800000000001</c:v>
                </c:pt>
                <c:pt idx="22">
                  <c:v>15.472799999999999</c:v>
                </c:pt>
                <c:pt idx="23">
                  <c:v>12.636100000000001</c:v>
                </c:pt>
                <c:pt idx="24">
                  <c:v>31.9771</c:v>
                </c:pt>
                <c:pt idx="25">
                  <c:v>18.051600000000001</c:v>
                </c:pt>
                <c:pt idx="26">
                  <c:v>24.756399999999999</c:v>
                </c:pt>
                <c:pt idx="27">
                  <c:v>11.6046</c:v>
                </c:pt>
                <c:pt idx="28">
                  <c:v>37.650399999999998</c:v>
                </c:pt>
                <c:pt idx="29">
                  <c:v>6.9627499999999998</c:v>
                </c:pt>
                <c:pt idx="30">
                  <c:v>17.535799999999998</c:v>
                </c:pt>
                <c:pt idx="31">
                  <c:v>35.329500000000003</c:v>
                </c:pt>
                <c:pt idx="32">
                  <c:v>19.5989</c:v>
                </c:pt>
                <c:pt idx="33">
                  <c:v>13.409700000000001</c:v>
                </c:pt>
                <c:pt idx="34">
                  <c:v>14.957000000000001</c:v>
                </c:pt>
                <c:pt idx="35">
                  <c:v>13.409700000000001</c:v>
                </c:pt>
                <c:pt idx="36">
                  <c:v>10.0573</c:v>
                </c:pt>
                <c:pt idx="37">
                  <c:v>22.9513</c:v>
                </c:pt>
                <c:pt idx="38">
                  <c:v>69.369600000000005</c:v>
                </c:pt>
                <c:pt idx="39">
                  <c:v>24.4986</c:v>
                </c:pt>
                <c:pt idx="40">
                  <c:v>12.3782</c:v>
                </c:pt>
                <c:pt idx="41">
                  <c:v>19.083100000000002</c:v>
                </c:pt>
                <c:pt idx="42">
                  <c:v>38.166200000000003</c:v>
                </c:pt>
                <c:pt idx="43">
                  <c:v>57.765000000000001</c:v>
                </c:pt>
                <c:pt idx="44">
                  <c:v>31.719200000000001</c:v>
                </c:pt>
                <c:pt idx="45">
                  <c:v>22.9513</c:v>
                </c:pt>
                <c:pt idx="46">
                  <c:v>14.957000000000001</c:v>
                </c:pt>
                <c:pt idx="47">
                  <c:v>19.341000000000001</c:v>
                </c:pt>
                <c:pt idx="48">
                  <c:v>45.128900000000002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9A-4564-B72B-1924D0DB113A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ANNEALING!$S$296:$S$344</c:f>
              <c:numCache>
                <c:formatCode>General</c:formatCode>
                <c:ptCount val="49"/>
                <c:pt idx="0">
                  <c:v>88.710599999999999</c:v>
                </c:pt>
                <c:pt idx="1">
                  <c:v>1.03152</c:v>
                </c:pt>
                <c:pt idx="2">
                  <c:v>55.186199999999999</c:v>
                </c:pt>
                <c:pt idx="3">
                  <c:v>76.0745</c:v>
                </c:pt>
                <c:pt idx="4">
                  <c:v>60.8596</c:v>
                </c:pt>
                <c:pt idx="5">
                  <c:v>54.412599999999998</c:v>
                </c:pt>
                <c:pt idx="6">
                  <c:v>73.753600000000006</c:v>
                </c:pt>
                <c:pt idx="7">
                  <c:v>7.7363900000000001</c:v>
                </c:pt>
                <c:pt idx="8">
                  <c:v>6.1891100000000003</c:v>
                </c:pt>
                <c:pt idx="9">
                  <c:v>32.492800000000003</c:v>
                </c:pt>
                <c:pt idx="10">
                  <c:v>13.6676</c:v>
                </c:pt>
                <c:pt idx="11">
                  <c:v>4.1260700000000003</c:v>
                </c:pt>
                <c:pt idx="12">
                  <c:v>14.6991</c:v>
                </c:pt>
                <c:pt idx="13">
                  <c:v>33.5244</c:v>
                </c:pt>
                <c:pt idx="14">
                  <c:v>9.5415500000000009</c:v>
                </c:pt>
                <c:pt idx="15">
                  <c:v>33.266500000000001</c:v>
                </c:pt>
                <c:pt idx="16">
                  <c:v>39.455599999999997</c:v>
                </c:pt>
                <c:pt idx="17">
                  <c:v>12.636100000000001</c:v>
                </c:pt>
                <c:pt idx="18">
                  <c:v>10.0573</c:v>
                </c:pt>
                <c:pt idx="19">
                  <c:v>7.9942700000000002</c:v>
                </c:pt>
                <c:pt idx="20">
                  <c:v>11.862500000000001</c:v>
                </c:pt>
                <c:pt idx="21">
                  <c:v>10.0573</c:v>
                </c:pt>
                <c:pt idx="22">
                  <c:v>13.9255</c:v>
                </c:pt>
                <c:pt idx="23">
                  <c:v>11.088800000000001</c:v>
                </c:pt>
                <c:pt idx="24">
                  <c:v>31.203399999999998</c:v>
                </c:pt>
                <c:pt idx="25">
                  <c:v>15.472799999999999</c:v>
                </c:pt>
                <c:pt idx="26">
                  <c:v>23.982800000000001</c:v>
                </c:pt>
                <c:pt idx="27">
                  <c:v>13.151899999999999</c:v>
                </c:pt>
                <c:pt idx="28">
                  <c:v>35.845300000000002</c:v>
                </c:pt>
                <c:pt idx="29">
                  <c:v>7.2206299999999999</c:v>
                </c:pt>
                <c:pt idx="30">
                  <c:v>8.7679100000000005</c:v>
                </c:pt>
                <c:pt idx="31">
                  <c:v>36.360999999999997</c:v>
                </c:pt>
                <c:pt idx="32">
                  <c:v>18.825199999999999</c:v>
                </c:pt>
                <c:pt idx="33">
                  <c:v>14.6991</c:v>
                </c:pt>
                <c:pt idx="34">
                  <c:v>14.183400000000001</c:v>
                </c:pt>
                <c:pt idx="35">
                  <c:v>14.183400000000001</c:v>
                </c:pt>
                <c:pt idx="36">
                  <c:v>10.0573</c:v>
                </c:pt>
                <c:pt idx="37">
                  <c:v>22.6934</c:v>
                </c:pt>
                <c:pt idx="38">
                  <c:v>59.3123</c:v>
                </c:pt>
                <c:pt idx="39">
                  <c:v>29.398299999999999</c:v>
                </c:pt>
                <c:pt idx="40">
                  <c:v>13.151899999999999</c:v>
                </c:pt>
                <c:pt idx="41">
                  <c:v>16.7622</c:v>
                </c:pt>
                <c:pt idx="42">
                  <c:v>37.392600000000002</c:v>
                </c:pt>
                <c:pt idx="43">
                  <c:v>38.939799999999998</c:v>
                </c:pt>
                <c:pt idx="44">
                  <c:v>31.203399999999998</c:v>
                </c:pt>
                <c:pt idx="45">
                  <c:v>22.177700000000002</c:v>
                </c:pt>
                <c:pt idx="46">
                  <c:v>14.6991</c:v>
                </c:pt>
                <c:pt idx="47">
                  <c:v>19.083100000000002</c:v>
                </c:pt>
                <c:pt idx="48">
                  <c:v>45.128900000000002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9A-4564-B72B-1924D0DB113A}"/>
            </c:ext>
          </c:extLst>
        </c:ser>
        <c:ser>
          <c:idx val="7"/>
          <c:order val="7"/>
          <c:tx>
            <c:v>PASS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ANNEALING!$S$345:$S$393</c:f>
              <c:numCache>
                <c:formatCode>General</c:formatCode>
                <c:ptCount val="49"/>
                <c:pt idx="0">
                  <c:v>90.257900000000006</c:v>
                </c:pt>
                <c:pt idx="1">
                  <c:v>1.54728</c:v>
                </c:pt>
                <c:pt idx="2">
                  <c:v>55.959899999999998</c:v>
                </c:pt>
                <c:pt idx="3">
                  <c:v>86.9054</c:v>
                </c:pt>
                <c:pt idx="4">
                  <c:v>55.959899999999998</c:v>
                </c:pt>
                <c:pt idx="5">
                  <c:v>55.444099999999999</c:v>
                </c:pt>
                <c:pt idx="6">
                  <c:v>46.934100000000001</c:v>
                </c:pt>
                <c:pt idx="7">
                  <c:v>6.4469900000000004</c:v>
                </c:pt>
                <c:pt idx="8">
                  <c:v>6.9627499999999998</c:v>
                </c:pt>
                <c:pt idx="9">
                  <c:v>28.624600000000001</c:v>
                </c:pt>
                <c:pt idx="10">
                  <c:v>10.0573</c:v>
                </c:pt>
                <c:pt idx="11">
                  <c:v>4.1260700000000003</c:v>
                </c:pt>
                <c:pt idx="12">
                  <c:v>12.894</c:v>
                </c:pt>
                <c:pt idx="13">
                  <c:v>33.008600000000001</c:v>
                </c:pt>
                <c:pt idx="14">
                  <c:v>10.8309</c:v>
                </c:pt>
                <c:pt idx="15">
                  <c:v>34.555900000000001</c:v>
                </c:pt>
                <c:pt idx="16">
                  <c:v>39.713500000000003</c:v>
                </c:pt>
                <c:pt idx="17">
                  <c:v>9.2836700000000008</c:v>
                </c:pt>
                <c:pt idx="18">
                  <c:v>7.7363900000000001</c:v>
                </c:pt>
                <c:pt idx="19">
                  <c:v>6.4469900000000004</c:v>
                </c:pt>
                <c:pt idx="20">
                  <c:v>9.2836700000000008</c:v>
                </c:pt>
                <c:pt idx="21">
                  <c:v>11.088800000000001</c:v>
                </c:pt>
                <c:pt idx="22">
                  <c:v>14.4413</c:v>
                </c:pt>
                <c:pt idx="23">
                  <c:v>12.1203</c:v>
                </c:pt>
                <c:pt idx="24">
                  <c:v>32.750700000000002</c:v>
                </c:pt>
                <c:pt idx="25">
                  <c:v>14.957000000000001</c:v>
                </c:pt>
                <c:pt idx="26">
                  <c:v>21.919799999999999</c:v>
                </c:pt>
                <c:pt idx="27">
                  <c:v>11.862500000000001</c:v>
                </c:pt>
                <c:pt idx="28">
                  <c:v>38.424100000000003</c:v>
                </c:pt>
                <c:pt idx="29">
                  <c:v>7.7363900000000001</c:v>
                </c:pt>
                <c:pt idx="30">
                  <c:v>23.724900000000002</c:v>
                </c:pt>
                <c:pt idx="31">
                  <c:v>36.103200000000001</c:v>
                </c:pt>
                <c:pt idx="32">
                  <c:v>20.114599999999999</c:v>
                </c:pt>
                <c:pt idx="33">
                  <c:v>14.957000000000001</c:v>
                </c:pt>
                <c:pt idx="34">
                  <c:v>39.197699999999998</c:v>
                </c:pt>
                <c:pt idx="35">
                  <c:v>14.6991</c:v>
                </c:pt>
                <c:pt idx="36">
                  <c:v>9.2836700000000008</c:v>
                </c:pt>
                <c:pt idx="37">
                  <c:v>22.9513</c:v>
                </c:pt>
                <c:pt idx="38">
                  <c:v>59.3123</c:v>
                </c:pt>
                <c:pt idx="39">
                  <c:v>24.4986</c:v>
                </c:pt>
                <c:pt idx="40">
                  <c:v>14.183400000000001</c:v>
                </c:pt>
                <c:pt idx="41">
                  <c:v>18.051600000000001</c:v>
                </c:pt>
                <c:pt idx="42">
                  <c:v>36.618899999999996</c:v>
                </c:pt>
                <c:pt idx="43">
                  <c:v>27.850999999999999</c:v>
                </c:pt>
                <c:pt idx="44">
                  <c:v>31.461300000000001</c:v>
                </c:pt>
                <c:pt idx="45">
                  <c:v>24.2407</c:v>
                </c:pt>
                <c:pt idx="46">
                  <c:v>14.6991</c:v>
                </c:pt>
                <c:pt idx="47">
                  <c:v>19.8567</c:v>
                </c:pt>
                <c:pt idx="48">
                  <c:v>43.065899999999999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9A-4564-B72B-1924D0DB113A}"/>
            </c:ext>
          </c:extLst>
        </c:ser>
        <c:ser>
          <c:idx val="8"/>
          <c:order val="8"/>
          <c:tx>
            <c:v>PASSS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ANNEALING!$S$394:$S$491</c:f>
              <c:numCache>
                <c:formatCode>General</c:formatCode>
                <c:ptCount val="98"/>
                <c:pt idx="0">
                  <c:v>0.51575899999999997</c:v>
                </c:pt>
                <c:pt idx="1">
                  <c:v>1.03152</c:v>
                </c:pt>
                <c:pt idx="2">
                  <c:v>90.257900000000006</c:v>
                </c:pt>
                <c:pt idx="3">
                  <c:v>90.515799999999999</c:v>
                </c:pt>
                <c:pt idx="4">
                  <c:v>50.544400000000003</c:v>
                </c:pt>
                <c:pt idx="5">
                  <c:v>75.300899999999999</c:v>
                </c:pt>
                <c:pt idx="6">
                  <c:v>45.128900000000002</c:v>
                </c:pt>
                <c:pt idx="7">
                  <c:v>6.1891100000000003</c:v>
                </c:pt>
                <c:pt idx="8">
                  <c:v>6.9627499999999998</c:v>
                </c:pt>
                <c:pt idx="9">
                  <c:v>7.47851</c:v>
                </c:pt>
                <c:pt idx="10">
                  <c:v>10.8309</c:v>
                </c:pt>
                <c:pt idx="11">
                  <c:v>4.3839499999999996</c:v>
                </c:pt>
                <c:pt idx="12">
                  <c:v>9.2836700000000008</c:v>
                </c:pt>
                <c:pt idx="13">
                  <c:v>34.040100000000002</c:v>
                </c:pt>
                <c:pt idx="14">
                  <c:v>8.5100300000000004</c:v>
                </c:pt>
                <c:pt idx="15">
                  <c:v>33.5244</c:v>
                </c:pt>
                <c:pt idx="16">
                  <c:v>39.197699999999998</c:v>
                </c:pt>
                <c:pt idx="17">
                  <c:v>8.5100300000000004</c:v>
                </c:pt>
                <c:pt idx="18">
                  <c:v>10.0573</c:v>
                </c:pt>
                <c:pt idx="19">
                  <c:v>7.9942700000000002</c:v>
                </c:pt>
                <c:pt idx="20">
                  <c:v>10.8309</c:v>
                </c:pt>
                <c:pt idx="21">
                  <c:v>37.392600000000002</c:v>
                </c:pt>
                <c:pt idx="22">
                  <c:v>12.894</c:v>
                </c:pt>
                <c:pt idx="23">
                  <c:v>10.5731</c:v>
                </c:pt>
                <c:pt idx="24">
                  <c:v>29.656199999999998</c:v>
                </c:pt>
                <c:pt idx="25">
                  <c:v>14.183400000000001</c:v>
                </c:pt>
                <c:pt idx="26">
                  <c:v>20.372499999999999</c:v>
                </c:pt>
                <c:pt idx="27">
                  <c:v>11.6046</c:v>
                </c:pt>
                <c:pt idx="28">
                  <c:v>40.487099999999998</c:v>
                </c:pt>
                <c:pt idx="29">
                  <c:v>7.9942700000000002</c:v>
                </c:pt>
                <c:pt idx="30">
                  <c:v>44.3553</c:v>
                </c:pt>
                <c:pt idx="31">
                  <c:v>38.166200000000003</c:v>
                </c:pt>
                <c:pt idx="32">
                  <c:v>18.825199999999999</c:v>
                </c:pt>
                <c:pt idx="33">
                  <c:v>14.957000000000001</c:v>
                </c:pt>
                <c:pt idx="34">
                  <c:v>39.713500000000003</c:v>
                </c:pt>
                <c:pt idx="35">
                  <c:v>13.409700000000001</c:v>
                </c:pt>
                <c:pt idx="36">
                  <c:v>10.0573</c:v>
                </c:pt>
                <c:pt idx="37">
                  <c:v>13.151899999999999</c:v>
                </c:pt>
                <c:pt idx="38">
                  <c:v>60.343800000000002</c:v>
                </c:pt>
                <c:pt idx="39">
                  <c:v>23.724900000000002</c:v>
                </c:pt>
                <c:pt idx="40">
                  <c:v>13.9255</c:v>
                </c:pt>
                <c:pt idx="41">
                  <c:v>16.7622</c:v>
                </c:pt>
                <c:pt idx="42">
                  <c:v>37.650399999999998</c:v>
                </c:pt>
                <c:pt idx="43">
                  <c:v>8.7679100000000005</c:v>
                </c:pt>
                <c:pt idx="44">
                  <c:v>29.914000000000001</c:v>
                </c:pt>
                <c:pt idx="45">
                  <c:v>22.9513</c:v>
                </c:pt>
                <c:pt idx="46">
                  <c:v>13.6676</c:v>
                </c:pt>
                <c:pt idx="47">
                  <c:v>19.5989</c:v>
                </c:pt>
                <c:pt idx="48">
                  <c:v>3.3524400000000001</c:v>
                </c:pt>
                <c:pt idx="49">
                  <c:v>48.223500000000001</c:v>
                </c:pt>
                <c:pt idx="50">
                  <c:v>7.47851</c:v>
                </c:pt>
                <c:pt idx="51">
                  <c:v>58.0229</c:v>
                </c:pt>
                <c:pt idx="52">
                  <c:v>90.257900000000006</c:v>
                </c:pt>
                <c:pt idx="53">
                  <c:v>2.5788000000000002</c:v>
                </c:pt>
                <c:pt idx="54">
                  <c:v>57.249299999999998</c:v>
                </c:pt>
                <c:pt idx="55">
                  <c:v>46.160499999999999</c:v>
                </c:pt>
                <c:pt idx="56">
                  <c:v>6.9627499999999998</c:v>
                </c:pt>
                <c:pt idx="57">
                  <c:v>5.41547</c:v>
                </c:pt>
                <c:pt idx="58">
                  <c:v>7.2206299999999999</c:v>
                </c:pt>
                <c:pt idx="59">
                  <c:v>8.2521500000000003</c:v>
                </c:pt>
                <c:pt idx="60">
                  <c:v>26.0458</c:v>
                </c:pt>
                <c:pt idx="61">
                  <c:v>9.5415500000000009</c:v>
                </c:pt>
                <c:pt idx="62">
                  <c:v>32.492800000000003</c:v>
                </c:pt>
                <c:pt idx="63">
                  <c:v>8.7679100000000005</c:v>
                </c:pt>
                <c:pt idx="64">
                  <c:v>33.782200000000003</c:v>
                </c:pt>
                <c:pt idx="65">
                  <c:v>18.3095</c:v>
                </c:pt>
                <c:pt idx="66">
                  <c:v>6.9627499999999998</c:v>
                </c:pt>
                <c:pt idx="67">
                  <c:v>7.47851</c:v>
                </c:pt>
                <c:pt idx="68">
                  <c:v>7.2206299999999999</c:v>
                </c:pt>
                <c:pt idx="69">
                  <c:v>12.3782</c:v>
                </c:pt>
                <c:pt idx="70">
                  <c:v>11.3467</c:v>
                </c:pt>
                <c:pt idx="71">
                  <c:v>13.6676</c:v>
                </c:pt>
                <c:pt idx="72">
                  <c:v>30.945599999999999</c:v>
                </c:pt>
                <c:pt idx="73">
                  <c:v>34.555900000000001</c:v>
                </c:pt>
                <c:pt idx="74">
                  <c:v>15.2149</c:v>
                </c:pt>
                <c:pt idx="75">
                  <c:v>14.183400000000001</c:v>
                </c:pt>
                <c:pt idx="76">
                  <c:v>10.315200000000001</c:v>
                </c:pt>
                <c:pt idx="77">
                  <c:v>38.939799999999998</c:v>
                </c:pt>
                <c:pt idx="78">
                  <c:v>7.2206299999999999</c:v>
                </c:pt>
                <c:pt idx="79">
                  <c:v>33.008600000000001</c:v>
                </c:pt>
                <c:pt idx="80">
                  <c:v>36.360999999999997</c:v>
                </c:pt>
                <c:pt idx="81">
                  <c:v>20.372499999999999</c:v>
                </c:pt>
                <c:pt idx="82">
                  <c:v>17.277899999999999</c:v>
                </c:pt>
                <c:pt idx="83">
                  <c:v>38.939799999999998</c:v>
                </c:pt>
                <c:pt idx="84">
                  <c:v>13.9255</c:v>
                </c:pt>
                <c:pt idx="85">
                  <c:v>9.2836700000000008</c:v>
                </c:pt>
                <c:pt idx="86">
                  <c:v>22.6934</c:v>
                </c:pt>
                <c:pt idx="87">
                  <c:v>59.5702</c:v>
                </c:pt>
                <c:pt idx="88">
                  <c:v>25.272200000000002</c:v>
                </c:pt>
                <c:pt idx="89">
                  <c:v>13.409700000000001</c:v>
                </c:pt>
                <c:pt idx="90">
                  <c:v>19.083100000000002</c:v>
                </c:pt>
                <c:pt idx="91">
                  <c:v>36.876800000000003</c:v>
                </c:pt>
                <c:pt idx="92">
                  <c:v>9.0257900000000006</c:v>
                </c:pt>
                <c:pt idx="93">
                  <c:v>30.6877</c:v>
                </c:pt>
                <c:pt idx="94">
                  <c:v>23.466999999999999</c:v>
                </c:pt>
                <c:pt idx="95">
                  <c:v>102.89400000000001</c:v>
                </c:pt>
                <c:pt idx="96">
                  <c:v>102.89400000000001</c:v>
                </c:pt>
                <c:pt idx="97">
                  <c:v>102.89400000000001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9A-4564-B72B-1924D0DB113A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ANNEALING!$S$492:$S$540</c:f>
              <c:numCache>
                <c:formatCode>General</c:formatCode>
                <c:ptCount val="49"/>
                <c:pt idx="0">
                  <c:v>1.03152</c:v>
                </c:pt>
                <c:pt idx="1">
                  <c:v>44.871099999999998</c:v>
                </c:pt>
                <c:pt idx="2">
                  <c:v>59.3123</c:v>
                </c:pt>
                <c:pt idx="3">
                  <c:v>3.6103200000000002</c:v>
                </c:pt>
                <c:pt idx="4">
                  <c:v>0</c:v>
                </c:pt>
                <c:pt idx="5">
                  <c:v>58.796599999999998</c:v>
                </c:pt>
                <c:pt idx="6">
                  <c:v>31.461300000000001</c:v>
                </c:pt>
                <c:pt idx="7">
                  <c:v>4.6418299999999997</c:v>
                </c:pt>
                <c:pt idx="8">
                  <c:v>3.8681899999999998</c:v>
                </c:pt>
                <c:pt idx="9">
                  <c:v>3.09456</c:v>
                </c:pt>
                <c:pt idx="10">
                  <c:v>4.8997099999999998</c:v>
                </c:pt>
                <c:pt idx="11">
                  <c:v>5.41547</c:v>
                </c:pt>
                <c:pt idx="12">
                  <c:v>19.8567</c:v>
                </c:pt>
                <c:pt idx="13">
                  <c:v>5.1575899999999999</c:v>
                </c:pt>
                <c:pt idx="14">
                  <c:v>3.6103200000000002</c:v>
                </c:pt>
                <c:pt idx="15">
                  <c:v>31.461300000000001</c:v>
                </c:pt>
                <c:pt idx="16">
                  <c:v>10.5731</c:v>
                </c:pt>
                <c:pt idx="17">
                  <c:v>36.360999999999997</c:v>
                </c:pt>
                <c:pt idx="18">
                  <c:v>9.2836700000000008</c:v>
                </c:pt>
                <c:pt idx="19">
                  <c:v>14.957000000000001</c:v>
                </c:pt>
                <c:pt idx="20">
                  <c:v>14.4413</c:v>
                </c:pt>
                <c:pt idx="21">
                  <c:v>22.9513</c:v>
                </c:pt>
                <c:pt idx="22">
                  <c:v>19.341000000000001</c:v>
                </c:pt>
                <c:pt idx="23">
                  <c:v>12.636100000000001</c:v>
                </c:pt>
                <c:pt idx="24">
                  <c:v>11.6046</c:v>
                </c:pt>
                <c:pt idx="25">
                  <c:v>9.5415500000000009</c:v>
                </c:pt>
                <c:pt idx="26">
                  <c:v>9.2836700000000008</c:v>
                </c:pt>
                <c:pt idx="27">
                  <c:v>12.894</c:v>
                </c:pt>
                <c:pt idx="28">
                  <c:v>37.134700000000002</c:v>
                </c:pt>
                <c:pt idx="29">
                  <c:v>65.243600000000001</c:v>
                </c:pt>
                <c:pt idx="30">
                  <c:v>50.802300000000002</c:v>
                </c:pt>
                <c:pt idx="31">
                  <c:v>55.959899999999998</c:v>
                </c:pt>
                <c:pt idx="32">
                  <c:v>13.151899999999999</c:v>
                </c:pt>
                <c:pt idx="33">
                  <c:v>55.959899999999998</c:v>
                </c:pt>
                <c:pt idx="34">
                  <c:v>21.919799999999999</c:v>
                </c:pt>
                <c:pt idx="35">
                  <c:v>7.2206299999999999</c:v>
                </c:pt>
                <c:pt idx="36">
                  <c:v>6.4469900000000004</c:v>
                </c:pt>
                <c:pt idx="37">
                  <c:v>8.7679100000000005</c:v>
                </c:pt>
                <c:pt idx="38">
                  <c:v>33.782200000000003</c:v>
                </c:pt>
                <c:pt idx="39">
                  <c:v>19.083100000000002</c:v>
                </c:pt>
                <c:pt idx="40">
                  <c:v>29.1404</c:v>
                </c:pt>
                <c:pt idx="41">
                  <c:v>76.848100000000002</c:v>
                </c:pt>
                <c:pt idx="42">
                  <c:v>47.4499</c:v>
                </c:pt>
                <c:pt idx="43">
                  <c:v>55.444099999999999</c:v>
                </c:pt>
                <c:pt idx="44">
                  <c:v>23.982800000000001</c:v>
                </c:pt>
                <c:pt idx="45">
                  <c:v>11.6046</c:v>
                </c:pt>
                <c:pt idx="46">
                  <c:v>15.2149</c:v>
                </c:pt>
                <c:pt idx="47">
                  <c:v>12.3782</c:v>
                </c:pt>
                <c:pt idx="48">
                  <c:v>15.9885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9A-4564-B72B-1924D0DB1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DSAPACE CORE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ANNEALING!$Z$2:$Z$50</c:f>
              <c:numCache>
                <c:formatCode>General</c:formatCode>
                <c:ptCount val="49"/>
                <c:pt idx="0">
                  <c:v>212.20099999999999</c:v>
                </c:pt>
                <c:pt idx="1">
                  <c:v>212.20099999999999</c:v>
                </c:pt>
                <c:pt idx="2">
                  <c:v>212.20099999999999</c:v>
                </c:pt>
                <c:pt idx="3">
                  <c:v>212.20099999999999</c:v>
                </c:pt>
                <c:pt idx="4">
                  <c:v>212.20099999999999</c:v>
                </c:pt>
                <c:pt idx="5">
                  <c:v>212.20099999999999</c:v>
                </c:pt>
                <c:pt idx="6">
                  <c:v>212.20099999999999</c:v>
                </c:pt>
                <c:pt idx="7">
                  <c:v>212.20099999999999</c:v>
                </c:pt>
                <c:pt idx="8">
                  <c:v>212.20099999999999</c:v>
                </c:pt>
                <c:pt idx="9">
                  <c:v>212.20099999999999</c:v>
                </c:pt>
                <c:pt idx="10">
                  <c:v>212.20099999999999</c:v>
                </c:pt>
                <c:pt idx="11">
                  <c:v>212.20099999999999</c:v>
                </c:pt>
                <c:pt idx="12">
                  <c:v>212.20099999999999</c:v>
                </c:pt>
                <c:pt idx="13">
                  <c:v>212.20099999999999</c:v>
                </c:pt>
                <c:pt idx="14">
                  <c:v>212.20099999999999</c:v>
                </c:pt>
                <c:pt idx="15">
                  <c:v>212.20099999999999</c:v>
                </c:pt>
                <c:pt idx="16">
                  <c:v>212.20099999999999</c:v>
                </c:pt>
                <c:pt idx="17">
                  <c:v>212.20099999999999</c:v>
                </c:pt>
                <c:pt idx="18">
                  <c:v>212.20099999999999</c:v>
                </c:pt>
                <c:pt idx="19">
                  <c:v>212.20099999999999</c:v>
                </c:pt>
                <c:pt idx="20">
                  <c:v>212.20099999999999</c:v>
                </c:pt>
                <c:pt idx="21">
                  <c:v>212.20099999999999</c:v>
                </c:pt>
                <c:pt idx="22">
                  <c:v>215.08100000000002</c:v>
                </c:pt>
                <c:pt idx="23">
                  <c:v>215.08100000000002</c:v>
                </c:pt>
                <c:pt idx="24">
                  <c:v>213.68</c:v>
                </c:pt>
                <c:pt idx="25">
                  <c:v>212.20099999999999</c:v>
                </c:pt>
                <c:pt idx="26">
                  <c:v>212.20099999999999</c:v>
                </c:pt>
                <c:pt idx="27">
                  <c:v>215.08100000000002</c:v>
                </c:pt>
                <c:pt idx="28">
                  <c:v>215.08100000000002</c:v>
                </c:pt>
                <c:pt idx="29">
                  <c:v>212.20099999999999</c:v>
                </c:pt>
                <c:pt idx="30">
                  <c:v>212.20099999999999</c:v>
                </c:pt>
                <c:pt idx="31">
                  <c:v>212.20099999999999</c:v>
                </c:pt>
                <c:pt idx="32">
                  <c:v>215.08100000000002</c:v>
                </c:pt>
                <c:pt idx="33">
                  <c:v>215.08100000000002</c:v>
                </c:pt>
                <c:pt idx="34">
                  <c:v>215.08100000000002</c:v>
                </c:pt>
                <c:pt idx="35">
                  <c:v>215.08100000000002</c:v>
                </c:pt>
                <c:pt idx="36">
                  <c:v>215.08100000000002</c:v>
                </c:pt>
                <c:pt idx="37">
                  <c:v>212.20099999999999</c:v>
                </c:pt>
                <c:pt idx="38">
                  <c:v>212.20099999999999</c:v>
                </c:pt>
                <c:pt idx="39">
                  <c:v>215.08100000000002</c:v>
                </c:pt>
                <c:pt idx="40">
                  <c:v>215.08100000000002</c:v>
                </c:pt>
                <c:pt idx="41">
                  <c:v>212.20099999999999</c:v>
                </c:pt>
                <c:pt idx="42">
                  <c:v>215.08100000000002</c:v>
                </c:pt>
                <c:pt idx="43">
                  <c:v>215.08100000000002</c:v>
                </c:pt>
                <c:pt idx="44">
                  <c:v>215.08100000000002</c:v>
                </c:pt>
                <c:pt idx="45">
                  <c:v>215.08100000000002</c:v>
                </c:pt>
                <c:pt idx="46">
                  <c:v>216.601</c:v>
                </c:pt>
                <c:pt idx="47">
                  <c:v>216.601</c:v>
                </c:pt>
                <c:pt idx="48">
                  <c:v>215.08100000000002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4-425E-8DB6-B45F842E8107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ANNEALING!$Z$51:$Z$99</c:f>
              <c:numCache>
                <c:formatCode>General</c:formatCode>
                <c:ptCount val="49"/>
                <c:pt idx="1">
                  <c:v>210.83600000000001</c:v>
                </c:pt>
                <c:pt idx="2">
                  <c:v>210.83600000000001</c:v>
                </c:pt>
                <c:pt idx="3">
                  <c:v>212.20099999999999</c:v>
                </c:pt>
                <c:pt idx="4">
                  <c:v>210.83600000000001</c:v>
                </c:pt>
                <c:pt idx="6">
                  <c:v>210.83600000000001</c:v>
                </c:pt>
                <c:pt idx="7">
                  <c:v>212.20099999999999</c:v>
                </c:pt>
                <c:pt idx="8">
                  <c:v>212.20099999999999</c:v>
                </c:pt>
                <c:pt idx="9">
                  <c:v>212.20099999999999</c:v>
                </c:pt>
                <c:pt idx="10">
                  <c:v>212.20099999999999</c:v>
                </c:pt>
                <c:pt idx="11">
                  <c:v>212.20099999999999</c:v>
                </c:pt>
                <c:pt idx="12">
                  <c:v>212.20099999999999</c:v>
                </c:pt>
                <c:pt idx="13">
                  <c:v>212.20099999999999</c:v>
                </c:pt>
                <c:pt idx="14">
                  <c:v>212.20099999999999</c:v>
                </c:pt>
                <c:pt idx="15">
                  <c:v>212.20099999999999</c:v>
                </c:pt>
                <c:pt idx="16">
                  <c:v>212.20099999999999</c:v>
                </c:pt>
                <c:pt idx="17">
                  <c:v>212.20099999999999</c:v>
                </c:pt>
                <c:pt idx="18">
                  <c:v>212.20099999999999</c:v>
                </c:pt>
                <c:pt idx="19">
                  <c:v>213.68</c:v>
                </c:pt>
                <c:pt idx="20">
                  <c:v>215.08100000000002</c:v>
                </c:pt>
                <c:pt idx="21">
                  <c:v>213.68</c:v>
                </c:pt>
                <c:pt idx="22">
                  <c:v>215.08100000000002</c:v>
                </c:pt>
                <c:pt idx="23">
                  <c:v>215.08100000000002</c:v>
                </c:pt>
                <c:pt idx="24">
                  <c:v>215.08100000000002</c:v>
                </c:pt>
                <c:pt idx="25">
                  <c:v>213.68</c:v>
                </c:pt>
                <c:pt idx="26">
                  <c:v>213.68</c:v>
                </c:pt>
                <c:pt idx="27">
                  <c:v>215.08100000000002</c:v>
                </c:pt>
                <c:pt idx="28">
                  <c:v>215.08100000000002</c:v>
                </c:pt>
                <c:pt idx="29">
                  <c:v>215.08100000000002</c:v>
                </c:pt>
                <c:pt idx="30">
                  <c:v>215.08100000000002</c:v>
                </c:pt>
                <c:pt idx="31">
                  <c:v>215.08100000000002</c:v>
                </c:pt>
                <c:pt idx="32">
                  <c:v>215.08100000000002</c:v>
                </c:pt>
                <c:pt idx="33">
                  <c:v>215.08100000000002</c:v>
                </c:pt>
                <c:pt idx="34">
                  <c:v>215.08100000000002</c:v>
                </c:pt>
                <c:pt idx="35">
                  <c:v>212.20099999999999</c:v>
                </c:pt>
                <c:pt idx="36">
                  <c:v>213.68</c:v>
                </c:pt>
                <c:pt idx="37">
                  <c:v>212.20099999999999</c:v>
                </c:pt>
                <c:pt idx="38">
                  <c:v>213.68</c:v>
                </c:pt>
                <c:pt idx="39">
                  <c:v>215.08100000000002</c:v>
                </c:pt>
                <c:pt idx="40">
                  <c:v>215.08100000000002</c:v>
                </c:pt>
                <c:pt idx="41">
                  <c:v>212.20099999999999</c:v>
                </c:pt>
                <c:pt idx="42">
                  <c:v>215.08100000000002</c:v>
                </c:pt>
                <c:pt idx="43">
                  <c:v>215.08100000000002</c:v>
                </c:pt>
                <c:pt idx="44">
                  <c:v>215.08100000000002</c:v>
                </c:pt>
                <c:pt idx="45">
                  <c:v>215.08100000000002</c:v>
                </c:pt>
                <c:pt idx="46">
                  <c:v>215.08100000000002</c:v>
                </c:pt>
                <c:pt idx="47">
                  <c:v>215.08100000000002</c:v>
                </c:pt>
                <c:pt idx="48">
                  <c:v>215.08100000000002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4-425E-8DB6-B45F842E8107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ANNEALING!$Z$100:$Z$148</c:f>
              <c:numCache>
                <c:formatCode>General</c:formatCode>
                <c:ptCount val="49"/>
                <c:pt idx="2">
                  <c:v>212.20099999999999</c:v>
                </c:pt>
                <c:pt idx="3">
                  <c:v>212.20099999999999</c:v>
                </c:pt>
                <c:pt idx="4">
                  <c:v>212.20099999999999</c:v>
                </c:pt>
                <c:pt idx="7">
                  <c:v>212.20099999999999</c:v>
                </c:pt>
                <c:pt idx="8">
                  <c:v>212.20099999999999</c:v>
                </c:pt>
                <c:pt idx="9">
                  <c:v>212.20099999999999</c:v>
                </c:pt>
                <c:pt idx="10">
                  <c:v>212.20099999999999</c:v>
                </c:pt>
                <c:pt idx="11">
                  <c:v>212.20099999999999</c:v>
                </c:pt>
                <c:pt idx="12">
                  <c:v>212.20099999999999</c:v>
                </c:pt>
                <c:pt idx="13">
                  <c:v>212.20099999999999</c:v>
                </c:pt>
                <c:pt idx="14">
                  <c:v>212.20099999999999</c:v>
                </c:pt>
                <c:pt idx="15">
                  <c:v>212.20099999999999</c:v>
                </c:pt>
                <c:pt idx="16">
                  <c:v>212.20099999999999</c:v>
                </c:pt>
                <c:pt idx="17">
                  <c:v>212.20099999999999</c:v>
                </c:pt>
                <c:pt idx="18">
                  <c:v>212.20099999999999</c:v>
                </c:pt>
                <c:pt idx="19">
                  <c:v>215.08100000000002</c:v>
                </c:pt>
                <c:pt idx="20">
                  <c:v>215.08100000000002</c:v>
                </c:pt>
                <c:pt idx="21">
                  <c:v>215.08100000000002</c:v>
                </c:pt>
                <c:pt idx="22">
                  <c:v>215.08100000000002</c:v>
                </c:pt>
                <c:pt idx="23">
                  <c:v>215.08100000000002</c:v>
                </c:pt>
                <c:pt idx="24">
                  <c:v>215.08100000000002</c:v>
                </c:pt>
                <c:pt idx="25">
                  <c:v>215.08100000000002</c:v>
                </c:pt>
                <c:pt idx="26">
                  <c:v>215.08100000000002</c:v>
                </c:pt>
                <c:pt idx="27">
                  <c:v>215.08100000000002</c:v>
                </c:pt>
                <c:pt idx="28">
                  <c:v>215.08100000000002</c:v>
                </c:pt>
                <c:pt idx="29">
                  <c:v>215.08100000000002</c:v>
                </c:pt>
                <c:pt idx="30">
                  <c:v>215.08100000000002</c:v>
                </c:pt>
                <c:pt idx="31">
                  <c:v>215.08100000000002</c:v>
                </c:pt>
                <c:pt idx="32">
                  <c:v>215.08100000000002</c:v>
                </c:pt>
                <c:pt idx="33">
                  <c:v>215.08100000000002</c:v>
                </c:pt>
                <c:pt idx="34">
                  <c:v>215.08100000000002</c:v>
                </c:pt>
                <c:pt idx="35">
                  <c:v>215.08100000000002</c:v>
                </c:pt>
                <c:pt idx="36">
                  <c:v>212.20099999999999</c:v>
                </c:pt>
                <c:pt idx="37">
                  <c:v>212.20099999999999</c:v>
                </c:pt>
                <c:pt idx="38">
                  <c:v>215.08100000000002</c:v>
                </c:pt>
                <c:pt idx="39">
                  <c:v>215.08100000000002</c:v>
                </c:pt>
                <c:pt idx="40">
                  <c:v>215.08100000000002</c:v>
                </c:pt>
                <c:pt idx="41">
                  <c:v>212.20099999999999</c:v>
                </c:pt>
                <c:pt idx="42">
                  <c:v>215.08100000000002</c:v>
                </c:pt>
                <c:pt idx="43">
                  <c:v>215.08100000000002</c:v>
                </c:pt>
                <c:pt idx="44">
                  <c:v>215.08100000000002</c:v>
                </c:pt>
                <c:pt idx="45">
                  <c:v>215.08100000000002</c:v>
                </c:pt>
                <c:pt idx="46">
                  <c:v>215.08100000000002</c:v>
                </c:pt>
                <c:pt idx="47">
                  <c:v>215.08100000000002</c:v>
                </c:pt>
                <c:pt idx="48">
                  <c:v>215.08100000000002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74-425E-8DB6-B45F842E8107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ANNEALING!$Z$149:$Z$197</c:f>
              <c:numCache>
                <c:formatCode>General</c:formatCode>
                <c:ptCount val="49"/>
                <c:pt idx="0">
                  <c:v>210.83600000000001</c:v>
                </c:pt>
                <c:pt idx="1">
                  <c:v>210.83600000000001</c:v>
                </c:pt>
                <c:pt idx="2">
                  <c:v>212.20099999999999</c:v>
                </c:pt>
                <c:pt idx="3">
                  <c:v>212.20099999999999</c:v>
                </c:pt>
                <c:pt idx="4">
                  <c:v>212.20099999999999</c:v>
                </c:pt>
                <c:pt idx="5">
                  <c:v>210.83600000000001</c:v>
                </c:pt>
                <c:pt idx="6">
                  <c:v>210.83600000000001</c:v>
                </c:pt>
                <c:pt idx="7">
                  <c:v>212.20099999999999</c:v>
                </c:pt>
                <c:pt idx="8">
                  <c:v>212.20099999999999</c:v>
                </c:pt>
                <c:pt idx="9">
                  <c:v>212.20099999999999</c:v>
                </c:pt>
                <c:pt idx="10">
                  <c:v>212.20099999999999</c:v>
                </c:pt>
                <c:pt idx="11">
                  <c:v>212.20099999999999</c:v>
                </c:pt>
                <c:pt idx="12">
                  <c:v>212.20099999999999</c:v>
                </c:pt>
                <c:pt idx="13">
                  <c:v>212.20099999999999</c:v>
                </c:pt>
                <c:pt idx="14">
                  <c:v>212.20099999999999</c:v>
                </c:pt>
                <c:pt idx="15">
                  <c:v>213.68</c:v>
                </c:pt>
                <c:pt idx="16">
                  <c:v>213.68</c:v>
                </c:pt>
                <c:pt idx="17">
                  <c:v>213.68</c:v>
                </c:pt>
                <c:pt idx="18">
                  <c:v>213.68</c:v>
                </c:pt>
                <c:pt idx="19">
                  <c:v>215.08100000000002</c:v>
                </c:pt>
                <c:pt idx="20">
                  <c:v>215.08100000000002</c:v>
                </c:pt>
                <c:pt idx="21">
                  <c:v>215.08100000000002</c:v>
                </c:pt>
                <c:pt idx="22">
                  <c:v>215.08100000000002</c:v>
                </c:pt>
                <c:pt idx="23">
                  <c:v>215.08100000000002</c:v>
                </c:pt>
                <c:pt idx="24">
                  <c:v>215.08100000000002</c:v>
                </c:pt>
                <c:pt idx="25">
                  <c:v>215.08100000000002</c:v>
                </c:pt>
                <c:pt idx="26">
                  <c:v>215.08100000000002</c:v>
                </c:pt>
                <c:pt idx="27">
                  <c:v>213.68</c:v>
                </c:pt>
                <c:pt idx="28">
                  <c:v>215.08100000000002</c:v>
                </c:pt>
                <c:pt idx="29">
                  <c:v>215.08100000000002</c:v>
                </c:pt>
                <c:pt idx="30">
                  <c:v>215.08100000000002</c:v>
                </c:pt>
                <c:pt idx="31">
                  <c:v>215.08100000000002</c:v>
                </c:pt>
                <c:pt idx="32">
                  <c:v>215.08100000000002</c:v>
                </c:pt>
                <c:pt idx="33">
                  <c:v>215.08100000000002</c:v>
                </c:pt>
                <c:pt idx="34">
                  <c:v>215.08100000000002</c:v>
                </c:pt>
                <c:pt idx="35">
                  <c:v>215.08100000000002</c:v>
                </c:pt>
                <c:pt idx="36">
                  <c:v>213.68</c:v>
                </c:pt>
                <c:pt idx="37">
                  <c:v>213.68</c:v>
                </c:pt>
                <c:pt idx="38">
                  <c:v>213.68</c:v>
                </c:pt>
                <c:pt idx="39">
                  <c:v>215.08100000000002</c:v>
                </c:pt>
                <c:pt idx="40">
                  <c:v>215.08100000000002</c:v>
                </c:pt>
                <c:pt idx="41">
                  <c:v>212.20099999999999</c:v>
                </c:pt>
                <c:pt idx="42">
                  <c:v>215.08100000000002</c:v>
                </c:pt>
                <c:pt idx="43">
                  <c:v>215.08100000000002</c:v>
                </c:pt>
                <c:pt idx="44">
                  <c:v>215.08100000000002</c:v>
                </c:pt>
                <c:pt idx="45">
                  <c:v>215.08100000000002</c:v>
                </c:pt>
                <c:pt idx="46">
                  <c:v>215.08100000000002</c:v>
                </c:pt>
                <c:pt idx="47">
                  <c:v>215.08100000000002</c:v>
                </c:pt>
                <c:pt idx="48">
                  <c:v>215.08100000000002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74-425E-8DB6-B45F842E8107}"/>
            </c:ext>
          </c:extLst>
        </c:ser>
        <c:ser>
          <c:idx val="4"/>
          <c:order val="4"/>
          <c:tx>
            <c:v>PAS 5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ANNEALING!$Z$198:$Z$246</c:f>
              <c:numCache>
                <c:formatCode>General</c:formatCode>
                <c:ptCount val="49"/>
                <c:pt idx="0">
                  <c:v>210.83600000000001</c:v>
                </c:pt>
                <c:pt idx="1">
                  <c:v>210.83600000000001</c:v>
                </c:pt>
                <c:pt idx="2">
                  <c:v>212.20099999999999</c:v>
                </c:pt>
                <c:pt idx="3">
                  <c:v>212.20099999999999</c:v>
                </c:pt>
                <c:pt idx="4">
                  <c:v>212.20099999999999</c:v>
                </c:pt>
                <c:pt idx="5">
                  <c:v>212.20099999999999</c:v>
                </c:pt>
                <c:pt idx="6">
                  <c:v>212.20099999999999</c:v>
                </c:pt>
                <c:pt idx="7">
                  <c:v>212.20099999999999</c:v>
                </c:pt>
                <c:pt idx="8">
                  <c:v>212.20099999999999</c:v>
                </c:pt>
                <c:pt idx="9">
                  <c:v>212.20099999999999</c:v>
                </c:pt>
                <c:pt idx="10">
                  <c:v>212.20099999999999</c:v>
                </c:pt>
                <c:pt idx="11">
                  <c:v>212.20099999999999</c:v>
                </c:pt>
                <c:pt idx="12">
                  <c:v>212.20099999999999</c:v>
                </c:pt>
                <c:pt idx="13">
                  <c:v>213.68</c:v>
                </c:pt>
                <c:pt idx="14">
                  <c:v>213.68</c:v>
                </c:pt>
                <c:pt idx="15">
                  <c:v>213.68</c:v>
                </c:pt>
                <c:pt idx="16">
                  <c:v>213.68</c:v>
                </c:pt>
                <c:pt idx="17">
                  <c:v>213.68</c:v>
                </c:pt>
                <c:pt idx="18">
                  <c:v>213.68</c:v>
                </c:pt>
                <c:pt idx="19">
                  <c:v>215.08100000000002</c:v>
                </c:pt>
                <c:pt idx="20">
                  <c:v>215.08100000000002</c:v>
                </c:pt>
                <c:pt idx="21">
                  <c:v>215.08100000000002</c:v>
                </c:pt>
                <c:pt idx="22">
                  <c:v>215.08100000000002</c:v>
                </c:pt>
                <c:pt idx="23">
                  <c:v>215.08100000000002</c:v>
                </c:pt>
                <c:pt idx="24">
                  <c:v>215.08100000000002</c:v>
                </c:pt>
                <c:pt idx="25">
                  <c:v>213.68</c:v>
                </c:pt>
                <c:pt idx="26">
                  <c:v>215.08100000000002</c:v>
                </c:pt>
                <c:pt idx="27">
                  <c:v>213.68</c:v>
                </c:pt>
                <c:pt idx="28">
                  <c:v>215.08100000000002</c:v>
                </c:pt>
                <c:pt idx="29">
                  <c:v>215.08100000000002</c:v>
                </c:pt>
                <c:pt idx="30">
                  <c:v>215.08100000000002</c:v>
                </c:pt>
                <c:pt idx="31">
                  <c:v>215.08100000000002</c:v>
                </c:pt>
                <c:pt idx="32">
                  <c:v>215.08100000000002</c:v>
                </c:pt>
                <c:pt idx="33">
                  <c:v>215.08100000000002</c:v>
                </c:pt>
                <c:pt idx="34">
                  <c:v>213.68</c:v>
                </c:pt>
                <c:pt idx="35">
                  <c:v>215.08100000000002</c:v>
                </c:pt>
                <c:pt idx="36">
                  <c:v>213.68</c:v>
                </c:pt>
                <c:pt idx="37">
                  <c:v>213.68</c:v>
                </c:pt>
                <c:pt idx="38">
                  <c:v>213.68</c:v>
                </c:pt>
                <c:pt idx="39">
                  <c:v>215.08100000000002</c:v>
                </c:pt>
                <c:pt idx="40">
                  <c:v>215.08100000000002</c:v>
                </c:pt>
                <c:pt idx="41">
                  <c:v>212.20099999999999</c:v>
                </c:pt>
                <c:pt idx="42">
                  <c:v>215.08100000000002</c:v>
                </c:pt>
                <c:pt idx="43">
                  <c:v>215.08100000000002</c:v>
                </c:pt>
                <c:pt idx="44">
                  <c:v>215.08100000000002</c:v>
                </c:pt>
                <c:pt idx="45">
                  <c:v>215.08100000000002</c:v>
                </c:pt>
                <c:pt idx="46">
                  <c:v>215.08100000000002</c:v>
                </c:pt>
                <c:pt idx="47">
                  <c:v>215.08100000000002</c:v>
                </c:pt>
                <c:pt idx="48">
                  <c:v>215.08100000000002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74-425E-8DB6-B45F842E8107}"/>
            </c:ext>
          </c:extLst>
        </c:ser>
        <c:ser>
          <c:idx val="5"/>
          <c:order val="5"/>
          <c:tx>
            <c:v>PASS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ANNEALING!$Z$247:$Z$295</c:f>
              <c:numCache>
                <c:formatCode>General</c:formatCode>
                <c:ptCount val="49"/>
                <c:pt idx="0">
                  <c:v>210.83600000000001</c:v>
                </c:pt>
                <c:pt idx="1">
                  <c:v>210.83600000000001</c:v>
                </c:pt>
                <c:pt idx="2">
                  <c:v>212.20099999999999</c:v>
                </c:pt>
                <c:pt idx="3">
                  <c:v>212.20099999999999</c:v>
                </c:pt>
                <c:pt idx="4">
                  <c:v>212.20099999999999</c:v>
                </c:pt>
                <c:pt idx="5">
                  <c:v>212.20099999999999</c:v>
                </c:pt>
                <c:pt idx="6">
                  <c:v>212.20099999999999</c:v>
                </c:pt>
                <c:pt idx="7">
                  <c:v>212.20099999999999</c:v>
                </c:pt>
                <c:pt idx="8">
                  <c:v>212.20099999999999</c:v>
                </c:pt>
                <c:pt idx="9">
                  <c:v>212.20099999999999</c:v>
                </c:pt>
                <c:pt idx="10">
                  <c:v>212.20099999999999</c:v>
                </c:pt>
                <c:pt idx="11">
                  <c:v>212.20099999999999</c:v>
                </c:pt>
                <c:pt idx="12">
                  <c:v>212.20099999999999</c:v>
                </c:pt>
                <c:pt idx="13">
                  <c:v>213.68</c:v>
                </c:pt>
                <c:pt idx="14">
                  <c:v>213.68</c:v>
                </c:pt>
                <c:pt idx="15">
                  <c:v>213.68</c:v>
                </c:pt>
                <c:pt idx="16">
                  <c:v>213.68</c:v>
                </c:pt>
                <c:pt idx="17">
                  <c:v>213.68</c:v>
                </c:pt>
                <c:pt idx="18">
                  <c:v>213.68</c:v>
                </c:pt>
                <c:pt idx="19">
                  <c:v>215.08100000000002</c:v>
                </c:pt>
                <c:pt idx="20">
                  <c:v>215.08100000000002</c:v>
                </c:pt>
                <c:pt idx="21">
                  <c:v>215.08100000000002</c:v>
                </c:pt>
                <c:pt idx="22">
                  <c:v>215.08100000000002</c:v>
                </c:pt>
                <c:pt idx="23">
                  <c:v>215.08100000000002</c:v>
                </c:pt>
                <c:pt idx="24">
                  <c:v>215.08100000000002</c:v>
                </c:pt>
                <c:pt idx="25">
                  <c:v>213.68</c:v>
                </c:pt>
                <c:pt idx="26">
                  <c:v>215.08100000000002</c:v>
                </c:pt>
                <c:pt idx="27">
                  <c:v>213.68</c:v>
                </c:pt>
                <c:pt idx="28">
                  <c:v>215.08100000000002</c:v>
                </c:pt>
                <c:pt idx="29">
                  <c:v>215.08100000000002</c:v>
                </c:pt>
                <c:pt idx="30">
                  <c:v>215.08100000000002</c:v>
                </c:pt>
                <c:pt idx="31">
                  <c:v>215.08100000000002</c:v>
                </c:pt>
                <c:pt idx="32">
                  <c:v>215.08100000000002</c:v>
                </c:pt>
                <c:pt idx="33">
                  <c:v>215.08100000000002</c:v>
                </c:pt>
                <c:pt idx="34">
                  <c:v>215.08100000000002</c:v>
                </c:pt>
                <c:pt idx="35">
                  <c:v>215.08100000000002</c:v>
                </c:pt>
                <c:pt idx="36">
                  <c:v>213.68</c:v>
                </c:pt>
                <c:pt idx="37">
                  <c:v>213.68</c:v>
                </c:pt>
                <c:pt idx="38">
                  <c:v>213.68</c:v>
                </c:pt>
                <c:pt idx="39">
                  <c:v>215.08100000000002</c:v>
                </c:pt>
                <c:pt idx="40">
                  <c:v>215.08100000000002</c:v>
                </c:pt>
                <c:pt idx="41">
                  <c:v>213.68</c:v>
                </c:pt>
                <c:pt idx="42">
                  <c:v>215.08100000000002</c:v>
                </c:pt>
                <c:pt idx="43">
                  <c:v>215.08100000000002</c:v>
                </c:pt>
                <c:pt idx="44">
                  <c:v>215.08100000000002</c:v>
                </c:pt>
                <c:pt idx="45">
                  <c:v>215.08100000000002</c:v>
                </c:pt>
                <c:pt idx="46">
                  <c:v>215.08100000000002</c:v>
                </c:pt>
                <c:pt idx="47">
                  <c:v>215.08100000000002</c:v>
                </c:pt>
                <c:pt idx="48">
                  <c:v>215.08100000000002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74-425E-8DB6-B45F842E8107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ANNEALING!$Z$296:$Z$344</c:f>
              <c:numCache>
                <c:formatCode>General</c:formatCode>
                <c:ptCount val="49"/>
                <c:pt idx="0">
                  <c:v>210.83600000000001</c:v>
                </c:pt>
                <c:pt idx="1">
                  <c:v>210.83600000000001</c:v>
                </c:pt>
                <c:pt idx="2">
                  <c:v>212.20099999999999</c:v>
                </c:pt>
                <c:pt idx="3">
                  <c:v>212.20099999999999</c:v>
                </c:pt>
                <c:pt idx="4">
                  <c:v>212.20099999999999</c:v>
                </c:pt>
                <c:pt idx="5">
                  <c:v>212.20099999999999</c:v>
                </c:pt>
                <c:pt idx="6">
                  <c:v>212.20099999999999</c:v>
                </c:pt>
                <c:pt idx="7">
                  <c:v>212.20099999999999</c:v>
                </c:pt>
                <c:pt idx="8">
                  <c:v>212.20099999999999</c:v>
                </c:pt>
                <c:pt idx="9">
                  <c:v>212.20099999999999</c:v>
                </c:pt>
                <c:pt idx="10">
                  <c:v>212.20099999999999</c:v>
                </c:pt>
                <c:pt idx="11">
                  <c:v>212.20099999999999</c:v>
                </c:pt>
                <c:pt idx="12">
                  <c:v>212.20099999999999</c:v>
                </c:pt>
                <c:pt idx="13">
                  <c:v>213.68</c:v>
                </c:pt>
                <c:pt idx="14">
                  <c:v>213.68</c:v>
                </c:pt>
                <c:pt idx="15">
                  <c:v>213.68</c:v>
                </c:pt>
                <c:pt idx="16">
                  <c:v>213.68</c:v>
                </c:pt>
                <c:pt idx="17">
                  <c:v>213.68</c:v>
                </c:pt>
                <c:pt idx="18">
                  <c:v>213.68</c:v>
                </c:pt>
                <c:pt idx="19">
                  <c:v>215.08100000000002</c:v>
                </c:pt>
                <c:pt idx="20">
                  <c:v>215.08100000000002</c:v>
                </c:pt>
                <c:pt idx="21">
                  <c:v>215.08100000000002</c:v>
                </c:pt>
                <c:pt idx="22">
                  <c:v>215.08100000000002</c:v>
                </c:pt>
                <c:pt idx="23">
                  <c:v>215.08100000000002</c:v>
                </c:pt>
                <c:pt idx="24">
                  <c:v>215.08100000000002</c:v>
                </c:pt>
                <c:pt idx="25">
                  <c:v>213.68</c:v>
                </c:pt>
                <c:pt idx="26">
                  <c:v>215.08100000000002</c:v>
                </c:pt>
                <c:pt idx="27">
                  <c:v>213.68</c:v>
                </c:pt>
                <c:pt idx="28">
                  <c:v>215.08100000000002</c:v>
                </c:pt>
                <c:pt idx="29">
                  <c:v>215.08100000000002</c:v>
                </c:pt>
                <c:pt idx="30">
                  <c:v>215.08100000000002</c:v>
                </c:pt>
                <c:pt idx="31">
                  <c:v>215.08100000000002</c:v>
                </c:pt>
                <c:pt idx="32">
                  <c:v>215.08100000000002</c:v>
                </c:pt>
                <c:pt idx="33">
                  <c:v>215.08100000000002</c:v>
                </c:pt>
                <c:pt idx="34">
                  <c:v>215.08100000000002</c:v>
                </c:pt>
                <c:pt idx="35">
                  <c:v>215.08100000000002</c:v>
                </c:pt>
                <c:pt idx="36">
                  <c:v>213.68</c:v>
                </c:pt>
                <c:pt idx="37">
                  <c:v>213.68</c:v>
                </c:pt>
                <c:pt idx="38">
                  <c:v>213.68</c:v>
                </c:pt>
                <c:pt idx="39">
                  <c:v>215.08100000000002</c:v>
                </c:pt>
                <c:pt idx="40">
                  <c:v>215.08100000000002</c:v>
                </c:pt>
                <c:pt idx="41">
                  <c:v>213.68</c:v>
                </c:pt>
                <c:pt idx="42">
                  <c:v>215.08100000000002</c:v>
                </c:pt>
                <c:pt idx="43">
                  <c:v>215.08100000000002</c:v>
                </c:pt>
                <c:pt idx="44">
                  <c:v>215.08100000000002</c:v>
                </c:pt>
                <c:pt idx="45">
                  <c:v>215.08100000000002</c:v>
                </c:pt>
                <c:pt idx="46">
                  <c:v>215.08100000000002</c:v>
                </c:pt>
                <c:pt idx="47">
                  <c:v>215.08100000000002</c:v>
                </c:pt>
                <c:pt idx="48">
                  <c:v>215.08100000000002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74-425E-8DB6-B45F842E8107}"/>
            </c:ext>
          </c:extLst>
        </c:ser>
        <c:ser>
          <c:idx val="7"/>
          <c:order val="7"/>
          <c:tx>
            <c:v>PASS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ANNEALING!$Z$345:$Z$393</c:f>
              <c:numCache>
                <c:formatCode>General</c:formatCode>
                <c:ptCount val="49"/>
                <c:pt idx="0">
                  <c:v>210.83600000000001</c:v>
                </c:pt>
                <c:pt idx="1">
                  <c:v>212.20099999999999</c:v>
                </c:pt>
                <c:pt idx="2">
                  <c:v>212.20099999999999</c:v>
                </c:pt>
                <c:pt idx="3">
                  <c:v>212.20099999999999</c:v>
                </c:pt>
                <c:pt idx="4">
                  <c:v>212.20099999999999</c:v>
                </c:pt>
                <c:pt idx="5">
                  <c:v>212.20099999999999</c:v>
                </c:pt>
                <c:pt idx="6">
                  <c:v>212.20099999999999</c:v>
                </c:pt>
                <c:pt idx="7">
                  <c:v>212.20099999999999</c:v>
                </c:pt>
                <c:pt idx="8">
                  <c:v>212.20099999999999</c:v>
                </c:pt>
                <c:pt idx="9">
                  <c:v>212.20099999999999</c:v>
                </c:pt>
                <c:pt idx="10">
                  <c:v>212.20099999999999</c:v>
                </c:pt>
                <c:pt idx="11">
                  <c:v>212.20099999999999</c:v>
                </c:pt>
                <c:pt idx="12">
                  <c:v>212.20099999999999</c:v>
                </c:pt>
                <c:pt idx="13">
                  <c:v>213.68</c:v>
                </c:pt>
                <c:pt idx="14">
                  <c:v>213.68</c:v>
                </c:pt>
                <c:pt idx="15">
                  <c:v>213.68</c:v>
                </c:pt>
                <c:pt idx="16">
                  <c:v>213.68</c:v>
                </c:pt>
                <c:pt idx="17">
                  <c:v>215.08100000000002</c:v>
                </c:pt>
                <c:pt idx="18">
                  <c:v>213.68</c:v>
                </c:pt>
                <c:pt idx="19">
                  <c:v>215.08100000000002</c:v>
                </c:pt>
                <c:pt idx="20">
                  <c:v>215.08100000000002</c:v>
                </c:pt>
                <c:pt idx="21">
                  <c:v>215.08100000000002</c:v>
                </c:pt>
                <c:pt idx="22">
                  <c:v>215.08100000000002</c:v>
                </c:pt>
                <c:pt idx="23">
                  <c:v>215.08100000000002</c:v>
                </c:pt>
                <c:pt idx="24">
                  <c:v>215.08100000000002</c:v>
                </c:pt>
                <c:pt idx="25">
                  <c:v>213.68</c:v>
                </c:pt>
                <c:pt idx="26">
                  <c:v>215.08100000000002</c:v>
                </c:pt>
                <c:pt idx="27">
                  <c:v>213.68</c:v>
                </c:pt>
                <c:pt idx="28">
                  <c:v>215.08100000000002</c:v>
                </c:pt>
                <c:pt idx="29">
                  <c:v>215.08100000000002</c:v>
                </c:pt>
                <c:pt idx="30">
                  <c:v>215.08100000000002</c:v>
                </c:pt>
                <c:pt idx="31">
                  <c:v>215.08100000000002</c:v>
                </c:pt>
                <c:pt idx="32">
                  <c:v>215.08100000000002</c:v>
                </c:pt>
                <c:pt idx="33">
                  <c:v>215.08100000000002</c:v>
                </c:pt>
                <c:pt idx="34">
                  <c:v>215.08100000000002</c:v>
                </c:pt>
                <c:pt idx="35">
                  <c:v>215.08100000000002</c:v>
                </c:pt>
                <c:pt idx="36">
                  <c:v>215.08100000000002</c:v>
                </c:pt>
                <c:pt idx="37">
                  <c:v>213.68</c:v>
                </c:pt>
                <c:pt idx="38">
                  <c:v>215.08100000000002</c:v>
                </c:pt>
                <c:pt idx="39">
                  <c:v>215.08100000000002</c:v>
                </c:pt>
                <c:pt idx="40">
                  <c:v>215.08100000000002</c:v>
                </c:pt>
                <c:pt idx="41">
                  <c:v>215.08100000000002</c:v>
                </c:pt>
                <c:pt idx="42">
                  <c:v>215.08100000000002</c:v>
                </c:pt>
                <c:pt idx="43">
                  <c:v>215.08100000000002</c:v>
                </c:pt>
                <c:pt idx="44">
                  <c:v>215.08100000000002</c:v>
                </c:pt>
                <c:pt idx="45">
                  <c:v>215.08100000000002</c:v>
                </c:pt>
                <c:pt idx="46">
                  <c:v>215.08100000000002</c:v>
                </c:pt>
                <c:pt idx="47">
                  <c:v>215.08100000000002</c:v>
                </c:pt>
                <c:pt idx="48">
                  <c:v>215.08100000000002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74-425E-8DB6-B45F842E8107}"/>
            </c:ext>
          </c:extLst>
        </c:ser>
        <c:ser>
          <c:idx val="8"/>
          <c:order val="8"/>
          <c:tx>
            <c:v>PASSS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ANNEALING!$Z$394:$Z$491</c:f>
              <c:numCache>
                <c:formatCode>General</c:formatCode>
                <c:ptCount val="98"/>
                <c:pt idx="0">
                  <c:v>212.20099999999999</c:v>
                </c:pt>
                <c:pt idx="1">
                  <c:v>212.20099999999999</c:v>
                </c:pt>
                <c:pt idx="2">
                  <c:v>212.20099999999999</c:v>
                </c:pt>
                <c:pt idx="3">
                  <c:v>212.20099999999999</c:v>
                </c:pt>
                <c:pt idx="4">
                  <c:v>212.20099999999999</c:v>
                </c:pt>
                <c:pt idx="5">
                  <c:v>212.20099999999999</c:v>
                </c:pt>
                <c:pt idx="6">
                  <c:v>212.20099999999999</c:v>
                </c:pt>
                <c:pt idx="7">
                  <c:v>212.20099999999999</c:v>
                </c:pt>
                <c:pt idx="8">
                  <c:v>212.20099999999999</c:v>
                </c:pt>
                <c:pt idx="9">
                  <c:v>212.20099999999999</c:v>
                </c:pt>
                <c:pt idx="10">
                  <c:v>212.20099999999999</c:v>
                </c:pt>
                <c:pt idx="11">
                  <c:v>212.20099999999999</c:v>
                </c:pt>
                <c:pt idx="12">
                  <c:v>212.20099999999999</c:v>
                </c:pt>
                <c:pt idx="13">
                  <c:v>213.68</c:v>
                </c:pt>
                <c:pt idx="14">
                  <c:v>213.68</c:v>
                </c:pt>
                <c:pt idx="15">
                  <c:v>213.68</c:v>
                </c:pt>
                <c:pt idx="16">
                  <c:v>215.08100000000002</c:v>
                </c:pt>
                <c:pt idx="17">
                  <c:v>215.08100000000002</c:v>
                </c:pt>
                <c:pt idx="18">
                  <c:v>213.68</c:v>
                </c:pt>
                <c:pt idx="19">
                  <c:v>215.08100000000002</c:v>
                </c:pt>
                <c:pt idx="20">
                  <c:v>215.08100000000002</c:v>
                </c:pt>
                <c:pt idx="21">
                  <c:v>215.08100000000002</c:v>
                </c:pt>
                <c:pt idx="22">
                  <c:v>215.08100000000002</c:v>
                </c:pt>
                <c:pt idx="23">
                  <c:v>215.08100000000002</c:v>
                </c:pt>
                <c:pt idx="24">
                  <c:v>215.08100000000002</c:v>
                </c:pt>
                <c:pt idx="25">
                  <c:v>213.68</c:v>
                </c:pt>
                <c:pt idx="26">
                  <c:v>215.08100000000002</c:v>
                </c:pt>
                <c:pt idx="27">
                  <c:v>213.68</c:v>
                </c:pt>
                <c:pt idx="28">
                  <c:v>215.08100000000002</c:v>
                </c:pt>
                <c:pt idx="29">
                  <c:v>215.08100000000002</c:v>
                </c:pt>
                <c:pt idx="30">
                  <c:v>215.08100000000002</c:v>
                </c:pt>
                <c:pt idx="31">
                  <c:v>215.08100000000002</c:v>
                </c:pt>
                <c:pt idx="32">
                  <c:v>215.08100000000002</c:v>
                </c:pt>
                <c:pt idx="33">
                  <c:v>215.08100000000002</c:v>
                </c:pt>
                <c:pt idx="34">
                  <c:v>215.08100000000002</c:v>
                </c:pt>
                <c:pt idx="35">
                  <c:v>215.08100000000002</c:v>
                </c:pt>
                <c:pt idx="36">
                  <c:v>215.08100000000002</c:v>
                </c:pt>
                <c:pt idx="37">
                  <c:v>215.08100000000002</c:v>
                </c:pt>
                <c:pt idx="38">
                  <c:v>215.08100000000002</c:v>
                </c:pt>
                <c:pt idx="39">
                  <c:v>215.08100000000002</c:v>
                </c:pt>
                <c:pt idx="40">
                  <c:v>215.08100000000002</c:v>
                </c:pt>
                <c:pt idx="41">
                  <c:v>213.602</c:v>
                </c:pt>
                <c:pt idx="42">
                  <c:v>215.08100000000002</c:v>
                </c:pt>
                <c:pt idx="43">
                  <c:v>215.08100000000002</c:v>
                </c:pt>
                <c:pt idx="44">
                  <c:v>215.08100000000002</c:v>
                </c:pt>
                <c:pt idx="45">
                  <c:v>215.08100000000002</c:v>
                </c:pt>
                <c:pt idx="46">
                  <c:v>215.08100000000002</c:v>
                </c:pt>
                <c:pt idx="47">
                  <c:v>215.08100000000002</c:v>
                </c:pt>
                <c:pt idx="48">
                  <c:v>215.08100000000002</c:v>
                </c:pt>
                <c:pt idx="49">
                  <c:v>212.20099999999999</c:v>
                </c:pt>
                <c:pt idx="50">
                  <c:v>212.20099999999999</c:v>
                </c:pt>
                <c:pt idx="51">
                  <c:v>212.20099999999999</c:v>
                </c:pt>
                <c:pt idx="52">
                  <c:v>212.20099999999999</c:v>
                </c:pt>
                <c:pt idx="53">
                  <c:v>212.20099999999999</c:v>
                </c:pt>
                <c:pt idx="54">
                  <c:v>212.20099999999999</c:v>
                </c:pt>
                <c:pt idx="55">
                  <c:v>212.20099999999999</c:v>
                </c:pt>
                <c:pt idx="56">
                  <c:v>212.20099999999999</c:v>
                </c:pt>
                <c:pt idx="57">
                  <c:v>212.20099999999999</c:v>
                </c:pt>
                <c:pt idx="58">
                  <c:v>212.20099999999999</c:v>
                </c:pt>
                <c:pt idx="59">
                  <c:v>212.20099999999999</c:v>
                </c:pt>
                <c:pt idx="60">
                  <c:v>212.20099999999999</c:v>
                </c:pt>
                <c:pt idx="61">
                  <c:v>212.20099999999999</c:v>
                </c:pt>
                <c:pt idx="62">
                  <c:v>212.20099999999999</c:v>
                </c:pt>
                <c:pt idx="63">
                  <c:v>212.20099999999999</c:v>
                </c:pt>
                <c:pt idx="64">
                  <c:v>212.20099999999999</c:v>
                </c:pt>
                <c:pt idx="65">
                  <c:v>213.68</c:v>
                </c:pt>
                <c:pt idx="66">
                  <c:v>215.08100000000002</c:v>
                </c:pt>
                <c:pt idx="67">
                  <c:v>213.68</c:v>
                </c:pt>
                <c:pt idx="68">
                  <c:v>215.08100000000002</c:v>
                </c:pt>
                <c:pt idx="69">
                  <c:v>215.08100000000002</c:v>
                </c:pt>
                <c:pt idx="70">
                  <c:v>215.08100000000002</c:v>
                </c:pt>
                <c:pt idx="71">
                  <c:v>215.08100000000002</c:v>
                </c:pt>
                <c:pt idx="72">
                  <c:v>215.08100000000002</c:v>
                </c:pt>
                <c:pt idx="73">
                  <c:v>215.08100000000002</c:v>
                </c:pt>
                <c:pt idx="74">
                  <c:v>213.68</c:v>
                </c:pt>
                <c:pt idx="75">
                  <c:v>215.08100000000002</c:v>
                </c:pt>
                <c:pt idx="76">
                  <c:v>213.68</c:v>
                </c:pt>
                <c:pt idx="77">
                  <c:v>215.08100000000002</c:v>
                </c:pt>
                <c:pt idx="78">
                  <c:v>215.08100000000002</c:v>
                </c:pt>
                <c:pt idx="79">
                  <c:v>215.08100000000002</c:v>
                </c:pt>
                <c:pt idx="80">
                  <c:v>215.08100000000002</c:v>
                </c:pt>
                <c:pt idx="81">
                  <c:v>215.08100000000002</c:v>
                </c:pt>
                <c:pt idx="82">
                  <c:v>215.08100000000002</c:v>
                </c:pt>
                <c:pt idx="83">
                  <c:v>215.08100000000002</c:v>
                </c:pt>
                <c:pt idx="84">
                  <c:v>215.08100000000002</c:v>
                </c:pt>
                <c:pt idx="85">
                  <c:v>215.08100000000002</c:v>
                </c:pt>
                <c:pt idx="86">
                  <c:v>215.08100000000002</c:v>
                </c:pt>
                <c:pt idx="87">
                  <c:v>215.08100000000002</c:v>
                </c:pt>
                <c:pt idx="88">
                  <c:v>215.08100000000002</c:v>
                </c:pt>
                <c:pt idx="89">
                  <c:v>215.08100000000002</c:v>
                </c:pt>
                <c:pt idx="90">
                  <c:v>213.602</c:v>
                </c:pt>
                <c:pt idx="91">
                  <c:v>215.08100000000002</c:v>
                </c:pt>
                <c:pt idx="92">
                  <c:v>215.08100000000002</c:v>
                </c:pt>
                <c:pt idx="93">
                  <c:v>215.08100000000002</c:v>
                </c:pt>
                <c:pt idx="94">
                  <c:v>215.08100000000002</c:v>
                </c:pt>
                <c:pt idx="95">
                  <c:v>263.27599999999995</c:v>
                </c:pt>
                <c:pt idx="96">
                  <c:v>263.27599999999995</c:v>
                </c:pt>
                <c:pt idx="97">
                  <c:v>263.27599999999995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74-425E-8DB6-B45F842E8107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ANNEALING!$Z$492:$Z$540</c:f>
              <c:numCache>
                <c:formatCode>General</c:formatCode>
                <c:ptCount val="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74-425E-8DB6-B45F842E8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DSAPACE SKIN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ANNEALING!$AK$2:$AK$50</c:f>
              <c:numCache>
                <c:formatCode>General</c:formatCode>
                <c:ptCount val="49"/>
                <c:pt idx="0">
                  <c:v>217.999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216.51999999999998</c:v>
                </c:pt>
                <c:pt idx="7">
                  <c:v>213.602</c:v>
                </c:pt>
                <c:pt idx="8">
                  <c:v>213.602</c:v>
                </c:pt>
                <c:pt idx="9">
                  <c:v>213.602</c:v>
                </c:pt>
                <c:pt idx="10">
                  <c:v>213.602</c:v>
                </c:pt>
                <c:pt idx="13">
                  <c:v>213.602</c:v>
                </c:pt>
                <c:pt idx="15">
                  <c:v>213.602</c:v>
                </c:pt>
                <c:pt idx="16">
                  <c:v>213.602</c:v>
                </c:pt>
                <c:pt idx="17">
                  <c:v>213.602</c:v>
                </c:pt>
                <c:pt idx="18">
                  <c:v>212.20099999999999</c:v>
                </c:pt>
                <c:pt idx="20">
                  <c:v>212.20099999999999</c:v>
                </c:pt>
                <c:pt idx="21">
                  <c:v>213.602</c:v>
                </c:pt>
                <c:pt idx="23">
                  <c:v>212.16300000000001</c:v>
                </c:pt>
                <c:pt idx="25">
                  <c:v>213.602</c:v>
                </c:pt>
                <c:pt idx="26">
                  <c:v>210.762</c:v>
                </c:pt>
                <c:pt idx="28">
                  <c:v>215.041</c:v>
                </c:pt>
                <c:pt idx="29">
                  <c:v>212.20099999999999</c:v>
                </c:pt>
                <c:pt idx="30">
                  <c:v>213.602</c:v>
                </c:pt>
                <c:pt idx="31">
                  <c:v>212.16300000000001</c:v>
                </c:pt>
                <c:pt idx="32">
                  <c:v>212.16300000000001</c:v>
                </c:pt>
                <c:pt idx="33">
                  <c:v>210.762</c:v>
                </c:pt>
                <c:pt idx="34">
                  <c:v>212.20099999999999</c:v>
                </c:pt>
                <c:pt idx="35">
                  <c:v>215.041</c:v>
                </c:pt>
                <c:pt idx="36">
                  <c:v>215.041</c:v>
                </c:pt>
                <c:pt idx="38">
                  <c:v>213.602</c:v>
                </c:pt>
                <c:pt idx="39">
                  <c:v>213.602</c:v>
                </c:pt>
                <c:pt idx="40">
                  <c:v>212.16300000000001</c:v>
                </c:pt>
                <c:pt idx="41">
                  <c:v>212.16300000000001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215.08100000000002</c:v>
                </c:pt>
                <c:pt idx="46">
                  <c:v>213.602</c:v>
                </c:pt>
                <c:pt idx="47">
                  <c:v>213.602</c:v>
                </c:pt>
                <c:pt idx="48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3-4278-BB41-F6BFD9124EA6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ANNEALING!$AK$51:$AK$99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216.51999999999998</c:v>
                </c:pt>
                <c:pt idx="7">
                  <c:v>213.602</c:v>
                </c:pt>
                <c:pt idx="8">
                  <c:v>213.602</c:v>
                </c:pt>
                <c:pt idx="10">
                  <c:v>213.602</c:v>
                </c:pt>
                <c:pt idx="13">
                  <c:v>213.602</c:v>
                </c:pt>
                <c:pt idx="14">
                  <c:v>213.602</c:v>
                </c:pt>
                <c:pt idx="15">
                  <c:v>213.602</c:v>
                </c:pt>
                <c:pt idx="16">
                  <c:v>213.602</c:v>
                </c:pt>
                <c:pt idx="17">
                  <c:v>213.602</c:v>
                </c:pt>
                <c:pt idx="18">
                  <c:v>212.20099999999999</c:v>
                </c:pt>
                <c:pt idx="19">
                  <c:v>210.83600000000001</c:v>
                </c:pt>
                <c:pt idx="20">
                  <c:v>213.602</c:v>
                </c:pt>
                <c:pt idx="21">
                  <c:v>213.602</c:v>
                </c:pt>
                <c:pt idx="22">
                  <c:v>215.041</c:v>
                </c:pt>
                <c:pt idx="23">
                  <c:v>213.602</c:v>
                </c:pt>
                <c:pt idx="24">
                  <c:v>215.08100000000002</c:v>
                </c:pt>
                <c:pt idx="25">
                  <c:v>213.602</c:v>
                </c:pt>
                <c:pt idx="26">
                  <c:v>210.762</c:v>
                </c:pt>
                <c:pt idx="27">
                  <c:v>210.762</c:v>
                </c:pt>
                <c:pt idx="28">
                  <c:v>215.041</c:v>
                </c:pt>
                <c:pt idx="29">
                  <c:v>213.602</c:v>
                </c:pt>
                <c:pt idx="30">
                  <c:v>210.762</c:v>
                </c:pt>
                <c:pt idx="31">
                  <c:v>210.762</c:v>
                </c:pt>
                <c:pt idx="32">
                  <c:v>210.762</c:v>
                </c:pt>
                <c:pt idx="33">
                  <c:v>210.762</c:v>
                </c:pt>
                <c:pt idx="34">
                  <c:v>212.20099999999999</c:v>
                </c:pt>
                <c:pt idx="35">
                  <c:v>215.041</c:v>
                </c:pt>
                <c:pt idx="36">
                  <c:v>215.041</c:v>
                </c:pt>
                <c:pt idx="37">
                  <c:v>215.041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215.08100000000002</c:v>
                </c:pt>
                <c:pt idx="44">
                  <c:v>213.602</c:v>
                </c:pt>
                <c:pt idx="45">
                  <c:v>215.08100000000002</c:v>
                </c:pt>
                <c:pt idx="46">
                  <c:v>213.602</c:v>
                </c:pt>
                <c:pt idx="47">
                  <c:v>213.602</c:v>
                </c:pt>
                <c:pt idx="48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3-4278-BB41-F6BFD9124EA6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ANNEALING!$AK$100:$AK$148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215.08100000000002</c:v>
                </c:pt>
                <c:pt idx="3">
                  <c:v>216.51999999999998</c:v>
                </c:pt>
                <c:pt idx="8">
                  <c:v>213.602</c:v>
                </c:pt>
                <c:pt idx="10">
                  <c:v>213.602</c:v>
                </c:pt>
                <c:pt idx="13">
                  <c:v>213.602</c:v>
                </c:pt>
                <c:pt idx="14">
                  <c:v>213.602</c:v>
                </c:pt>
                <c:pt idx="15">
                  <c:v>213.602</c:v>
                </c:pt>
                <c:pt idx="16">
                  <c:v>213.602</c:v>
                </c:pt>
                <c:pt idx="17">
                  <c:v>213.602</c:v>
                </c:pt>
                <c:pt idx="18">
                  <c:v>212.20099999999999</c:v>
                </c:pt>
                <c:pt idx="19">
                  <c:v>215.041</c:v>
                </c:pt>
                <c:pt idx="20">
                  <c:v>215.041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210.762</c:v>
                </c:pt>
                <c:pt idx="27">
                  <c:v>210.762</c:v>
                </c:pt>
                <c:pt idx="28">
                  <c:v>213.602</c:v>
                </c:pt>
                <c:pt idx="29">
                  <c:v>215.08100000000002</c:v>
                </c:pt>
                <c:pt idx="30">
                  <c:v>210.762</c:v>
                </c:pt>
                <c:pt idx="31">
                  <c:v>212.16300000000001</c:v>
                </c:pt>
                <c:pt idx="32">
                  <c:v>210.762</c:v>
                </c:pt>
                <c:pt idx="33">
                  <c:v>210.762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215.041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215.08100000000002</c:v>
                </c:pt>
                <c:pt idx="44">
                  <c:v>213.602</c:v>
                </c:pt>
                <c:pt idx="45">
                  <c:v>213.602</c:v>
                </c:pt>
                <c:pt idx="46">
                  <c:v>213.602</c:v>
                </c:pt>
                <c:pt idx="47">
                  <c:v>213.602</c:v>
                </c:pt>
                <c:pt idx="48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A3-4278-BB41-F6BFD9124EA6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ANNEALING!$AK$149:$AK$197</c:f>
              <c:numCache>
                <c:formatCode>General</c:formatCode>
                <c:ptCount val="49"/>
                <c:pt idx="0">
                  <c:v>216.51999999999998</c:v>
                </c:pt>
                <c:pt idx="2">
                  <c:v>215.08100000000002</c:v>
                </c:pt>
                <c:pt idx="8">
                  <c:v>213.602</c:v>
                </c:pt>
                <c:pt idx="13">
                  <c:v>213.602</c:v>
                </c:pt>
                <c:pt idx="14">
                  <c:v>213.602</c:v>
                </c:pt>
                <c:pt idx="15">
                  <c:v>213.602</c:v>
                </c:pt>
                <c:pt idx="16">
                  <c:v>213.602</c:v>
                </c:pt>
                <c:pt idx="17">
                  <c:v>213.602</c:v>
                </c:pt>
                <c:pt idx="18">
                  <c:v>212.20099999999999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210.762</c:v>
                </c:pt>
                <c:pt idx="28">
                  <c:v>213.602</c:v>
                </c:pt>
                <c:pt idx="29">
                  <c:v>213.602</c:v>
                </c:pt>
                <c:pt idx="30">
                  <c:v>213.602</c:v>
                </c:pt>
                <c:pt idx="31">
                  <c:v>212.16300000000001</c:v>
                </c:pt>
                <c:pt idx="32">
                  <c:v>212.16300000000001</c:v>
                </c:pt>
                <c:pt idx="33">
                  <c:v>212.16300000000001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215.041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215.08100000000002</c:v>
                </c:pt>
                <c:pt idx="44">
                  <c:v>213.602</c:v>
                </c:pt>
                <c:pt idx="45">
                  <c:v>213.602</c:v>
                </c:pt>
                <c:pt idx="46">
                  <c:v>213.602</c:v>
                </c:pt>
                <c:pt idx="47">
                  <c:v>213.602</c:v>
                </c:pt>
                <c:pt idx="48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A3-4278-BB41-F6BFD9124EA6}"/>
            </c:ext>
          </c:extLst>
        </c:ser>
        <c:ser>
          <c:idx val="4"/>
          <c:order val="4"/>
          <c:tx>
            <c:v>PAS 5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ANNEALING!$AK$198:$AK$246</c:f>
              <c:numCache>
                <c:formatCode>General</c:formatCode>
                <c:ptCount val="49"/>
                <c:pt idx="0">
                  <c:v>215.08100000000002</c:v>
                </c:pt>
                <c:pt idx="8">
                  <c:v>213.602</c:v>
                </c:pt>
                <c:pt idx="11">
                  <c:v>213.602</c:v>
                </c:pt>
                <c:pt idx="13">
                  <c:v>213.602</c:v>
                </c:pt>
                <c:pt idx="14">
                  <c:v>213.602</c:v>
                </c:pt>
                <c:pt idx="15">
                  <c:v>213.602</c:v>
                </c:pt>
                <c:pt idx="16">
                  <c:v>213.602</c:v>
                </c:pt>
                <c:pt idx="17">
                  <c:v>213.602</c:v>
                </c:pt>
                <c:pt idx="18">
                  <c:v>212.20099999999999</c:v>
                </c:pt>
                <c:pt idx="19">
                  <c:v>213.602</c:v>
                </c:pt>
                <c:pt idx="20">
                  <c:v>215.041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212.16300000000001</c:v>
                </c:pt>
                <c:pt idx="28">
                  <c:v>215.041</c:v>
                </c:pt>
                <c:pt idx="29">
                  <c:v>213.602</c:v>
                </c:pt>
                <c:pt idx="30">
                  <c:v>213.602</c:v>
                </c:pt>
                <c:pt idx="31">
                  <c:v>212.16300000000001</c:v>
                </c:pt>
                <c:pt idx="32">
                  <c:v>212.16300000000001</c:v>
                </c:pt>
                <c:pt idx="33">
                  <c:v>212.16300000000001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215.041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213.602</c:v>
                </c:pt>
                <c:pt idx="46">
                  <c:v>213.602</c:v>
                </c:pt>
                <c:pt idx="47">
                  <c:v>213.602</c:v>
                </c:pt>
                <c:pt idx="48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A3-4278-BB41-F6BFD9124EA6}"/>
            </c:ext>
          </c:extLst>
        </c:ser>
        <c:ser>
          <c:idx val="5"/>
          <c:order val="5"/>
          <c:tx>
            <c:v>PASS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ANNEALING!$AK$247:$AK$295</c:f>
              <c:numCache>
                <c:formatCode>General</c:formatCode>
                <c:ptCount val="49"/>
                <c:pt idx="0">
                  <c:v>215.08100000000002</c:v>
                </c:pt>
                <c:pt idx="8">
                  <c:v>213.602</c:v>
                </c:pt>
                <c:pt idx="11">
                  <c:v>213.602</c:v>
                </c:pt>
                <c:pt idx="13">
                  <c:v>213.602</c:v>
                </c:pt>
                <c:pt idx="14">
                  <c:v>213.602</c:v>
                </c:pt>
                <c:pt idx="15">
                  <c:v>213.602</c:v>
                </c:pt>
                <c:pt idx="16">
                  <c:v>213.602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215.041</c:v>
                </c:pt>
                <c:pt idx="29">
                  <c:v>215.08100000000002</c:v>
                </c:pt>
                <c:pt idx="30">
                  <c:v>213.602</c:v>
                </c:pt>
                <c:pt idx="31">
                  <c:v>212.16300000000001</c:v>
                </c:pt>
                <c:pt idx="32">
                  <c:v>212.16300000000001</c:v>
                </c:pt>
                <c:pt idx="33">
                  <c:v>212.16300000000001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215.041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213.602</c:v>
                </c:pt>
                <c:pt idx="46">
                  <c:v>213.602</c:v>
                </c:pt>
                <c:pt idx="47">
                  <c:v>213.602</c:v>
                </c:pt>
                <c:pt idx="48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A3-4278-BB41-F6BFD9124EA6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ANNEALING!$AK$296:$AK$344</c:f>
              <c:numCache>
                <c:formatCode>General</c:formatCode>
                <c:ptCount val="49"/>
                <c:pt idx="0">
                  <c:v>213.602</c:v>
                </c:pt>
                <c:pt idx="6">
                  <c:v>212.16300000000001</c:v>
                </c:pt>
                <c:pt idx="8">
                  <c:v>213.602</c:v>
                </c:pt>
                <c:pt idx="11">
                  <c:v>213.602</c:v>
                </c:pt>
                <c:pt idx="13">
                  <c:v>213.602</c:v>
                </c:pt>
                <c:pt idx="14">
                  <c:v>213.602</c:v>
                </c:pt>
                <c:pt idx="15">
                  <c:v>213.602</c:v>
                </c:pt>
                <c:pt idx="16">
                  <c:v>213.602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215.041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215.08100000000002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215.041</c:v>
                </c:pt>
                <c:pt idx="29">
                  <c:v>215.08100000000002</c:v>
                </c:pt>
                <c:pt idx="30">
                  <c:v>213.602</c:v>
                </c:pt>
                <c:pt idx="31">
                  <c:v>213.602</c:v>
                </c:pt>
                <c:pt idx="32">
                  <c:v>212.16300000000001</c:v>
                </c:pt>
                <c:pt idx="33">
                  <c:v>212.16300000000001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215.041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213.602</c:v>
                </c:pt>
                <c:pt idx="46">
                  <c:v>213.602</c:v>
                </c:pt>
                <c:pt idx="47">
                  <c:v>213.602</c:v>
                </c:pt>
                <c:pt idx="48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A3-4278-BB41-F6BFD9124EA6}"/>
            </c:ext>
          </c:extLst>
        </c:ser>
        <c:ser>
          <c:idx val="7"/>
          <c:order val="7"/>
          <c:tx>
            <c:v>PASS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ANNEALING!$AK$345:$AK$393</c:f>
              <c:numCache>
                <c:formatCode>General</c:formatCode>
                <c:ptCount val="49"/>
                <c:pt idx="0">
                  <c:v>215.08100000000002</c:v>
                </c:pt>
                <c:pt idx="6">
                  <c:v>212.16300000000001</c:v>
                </c:pt>
                <c:pt idx="8">
                  <c:v>213.602</c:v>
                </c:pt>
                <c:pt idx="11">
                  <c:v>213.602</c:v>
                </c:pt>
                <c:pt idx="13">
                  <c:v>213.602</c:v>
                </c:pt>
                <c:pt idx="14">
                  <c:v>213.602</c:v>
                </c:pt>
                <c:pt idx="15">
                  <c:v>213.602</c:v>
                </c:pt>
                <c:pt idx="16">
                  <c:v>213.602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215.08100000000002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215.041</c:v>
                </c:pt>
                <c:pt idx="29">
                  <c:v>215.08100000000002</c:v>
                </c:pt>
                <c:pt idx="30">
                  <c:v>213.602</c:v>
                </c:pt>
                <c:pt idx="31">
                  <c:v>213.602</c:v>
                </c:pt>
                <c:pt idx="32">
                  <c:v>212.16300000000001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215.041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213.602</c:v>
                </c:pt>
                <c:pt idx="46">
                  <c:v>213.602</c:v>
                </c:pt>
                <c:pt idx="47">
                  <c:v>213.602</c:v>
                </c:pt>
                <c:pt idx="48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A3-4278-BB41-F6BFD9124EA6}"/>
            </c:ext>
          </c:extLst>
        </c:ser>
        <c:ser>
          <c:idx val="8"/>
          <c:order val="8"/>
          <c:tx>
            <c:v>PASSS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ANNEALING!$AK$394:$AK$491</c:f>
              <c:numCache>
                <c:formatCode>General</c:formatCode>
                <c:ptCount val="98"/>
                <c:pt idx="0">
                  <c:v>215.08100000000002</c:v>
                </c:pt>
                <c:pt idx="6">
                  <c:v>212.16300000000001</c:v>
                </c:pt>
                <c:pt idx="7">
                  <c:v>213.602</c:v>
                </c:pt>
                <c:pt idx="8">
                  <c:v>213.602</c:v>
                </c:pt>
                <c:pt idx="10">
                  <c:v>213.602</c:v>
                </c:pt>
                <c:pt idx="13">
                  <c:v>213.602</c:v>
                </c:pt>
                <c:pt idx="14">
                  <c:v>213.602</c:v>
                </c:pt>
                <c:pt idx="15">
                  <c:v>213.602</c:v>
                </c:pt>
                <c:pt idx="16">
                  <c:v>213.602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215.08100000000002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215.041</c:v>
                </c:pt>
                <c:pt idx="29">
                  <c:v>215.08100000000002</c:v>
                </c:pt>
                <c:pt idx="30">
                  <c:v>215.08100000000002</c:v>
                </c:pt>
                <c:pt idx="31">
                  <c:v>213.602</c:v>
                </c:pt>
                <c:pt idx="32">
                  <c:v>212.16300000000001</c:v>
                </c:pt>
                <c:pt idx="33">
                  <c:v>213.602</c:v>
                </c:pt>
                <c:pt idx="34">
                  <c:v>213.602</c:v>
                </c:pt>
                <c:pt idx="35">
                  <c:v>213.602</c:v>
                </c:pt>
                <c:pt idx="36">
                  <c:v>213.602</c:v>
                </c:pt>
                <c:pt idx="37">
                  <c:v>215.041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215.08100000000002</c:v>
                </c:pt>
                <c:pt idx="44">
                  <c:v>213.602</c:v>
                </c:pt>
                <c:pt idx="45">
                  <c:v>213.602</c:v>
                </c:pt>
                <c:pt idx="46">
                  <c:v>213.602</c:v>
                </c:pt>
                <c:pt idx="47">
                  <c:v>213.602</c:v>
                </c:pt>
                <c:pt idx="48">
                  <c:v>213.602</c:v>
                </c:pt>
                <c:pt idx="50">
                  <c:v>213.602</c:v>
                </c:pt>
                <c:pt idx="55">
                  <c:v>212.16300000000001</c:v>
                </c:pt>
                <c:pt idx="56">
                  <c:v>213.602</c:v>
                </c:pt>
                <c:pt idx="57">
                  <c:v>213.602</c:v>
                </c:pt>
                <c:pt idx="62">
                  <c:v>213.602</c:v>
                </c:pt>
                <c:pt idx="63">
                  <c:v>213.602</c:v>
                </c:pt>
                <c:pt idx="64">
                  <c:v>213.602</c:v>
                </c:pt>
                <c:pt idx="65">
                  <c:v>213.602</c:v>
                </c:pt>
                <c:pt idx="66">
                  <c:v>213.602</c:v>
                </c:pt>
                <c:pt idx="67">
                  <c:v>212.20099999999999</c:v>
                </c:pt>
                <c:pt idx="68">
                  <c:v>213.602</c:v>
                </c:pt>
                <c:pt idx="69">
                  <c:v>213.602</c:v>
                </c:pt>
                <c:pt idx="70">
                  <c:v>213.602</c:v>
                </c:pt>
                <c:pt idx="71">
                  <c:v>213.602</c:v>
                </c:pt>
                <c:pt idx="72">
                  <c:v>213.602</c:v>
                </c:pt>
                <c:pt idx="73">
                  <c:v>215.08100000000002</c:v>
                </c:pt>
                <c:pt idx="74">
                  <c:v>213.602</c:v>
                </c:pt>
                <c:pt idx="75">
                  <c:v>213.602</c:v>
                </c:pt>
                <c:pt idx="76">
                  <c:v>213.602</c:v>
                </c:pt>
                <c:pt idx="77">
                  <c:v>215.041</c:v>
                </c:pt>
                <c:pt idx="78">
                  <c:v>215.08100000000002</c:v>
                </c:pt>
                <c:pt idx="79">
                  <c:v>215.08100000000002</c:v>
                </c:pt>
                <c:pt idx="80">
                  <c:v>213.602</c:v>
                </c:pt>
                <c:pt idx="81">
                  <c:v>212.16300000000001</c:v>
                </c:pt>
                <c:pt idx="82">
                  <c:v>213.602</c:v>
                </c:pt>
                <c:pt idx="83">
                  <c:v>213.602</c:v>
                </c:pt>
                <c:pt idx="84">
                  <c:v>213.602</c:v>
                </c:pt>
                <c:pt idx="85">
                  <c:v>213.602</c:v>
                </c:pt>
                <c:pt idx="86">
                  <c:v>215.041</c:v>
                </c:pt>
                <c:pt idx="87">
                  <c:v>213.602</c:v>
                </c:pt>
                <c:pt idx="88">
                  <c:v>213.602</c:v>
                </c:pt>
                <c:pt idx="89">
                  <c:v>213.602</c:v>
                </c:pt>
                <c:pt idx="90">
                  <c:v>213.602</c:v>
                </c:pt>
                <c:pt idx="91">
                  <c:v>213.602</c:v>
                </c:pt>
                <c:pt idx="92">
                  <c:v>215.08100000000002</c:v>
                </c:pt>
                <c:pt idx="93">
                  <c:v>213.602</c:v>
                </c:pt>
                <c:pt idx="94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A3-4278-BB41-F6BFD9124EA6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ANNEALING!$AK$492:$AK$540</c:f>
              <c:numCache>
                <c:formatCode>General</c:formatCode>
                <c:ptCount val="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A3-4278-BB41-F6BFD9124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3.22344396722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COOLING!$F$2:$F$50</c:f>
              <c:numCache>
                <c:formatCode>General</c:formatCode>
                <c:ptCount val="49"/>
                <c:pt idx="0">
                  <c:v>2.8873300190941625E-2</c:v>
                </c:pt>
                <c:pt idx="1">
                  <c:v>3.6948759343513771E-2</c:v>
                </c:pt>
                <c:pt idx="2">
                  <c:v>2.2174783894203041E-2</c:v>
                </c:pt>
                <c:pt idx="3">
                  <c:v>1.6968697816445551E-2</c:v>
                </c:pt>
                <c:pt idx="4">
                  <c:v>4.649355317436777E-2</c:v>
                </c:pt>
                <c:pt idx="5">
                  <c:v>5.066856721463725E-2</c:v>
                </c:pt>
                <c:pt idx="6">
                  <c:v>4.0696465366075546E-2</c:v>
                </c:pt>
                <c:pt idx="7">
                  <c:v>4.0076038894175915E-2</c:v>
                </c:pt>
                <c:pt idx="8">
                  <c:v>4.6019967441534415E-2</c:v>
                </c:pt>
                <c:pt idx="9">
                  <c:v>3.8362642224557562E-2</c:v>
                </c:pt>
                <c:pt idx="10">
                  <c:v>3.1266456642365152E-2</c:v>
                </c:pt>
                <c:pt idx="11">
                  <c:v>8.0458362374904738E-2</c:v>
                </c:pt>
                <c:pt idx="12">
                  <c:v>7.4828237875106132E-2</c:v>
                </c:pt>
                <c:pt idx="13">
                  <c:v>4.9810128395501863E-2</c:v>
                </c:pt>
                <c:pt idx="14">
                  <c:v>7.3663157231573309E-2</c:v>
                </c:pt>
                <c:pt idx="15">
                  <c:v>0.1063859383222466</c:v>
                </c:pt>
                <c:pt idx="16">
                  <c:v>0.15756824783992973</c:v>
                </c:pt>
                <c:pt idx="17">
                  <c:v>0.14622563084487808</c:v>
                </c:pt>
                <c:pt idx="18">
                  <c:v>0.16700432761131287</c:v>
                </c:pt>
                <c:pt idx="19">
                  <c:v>0.14377941030595465</c:v>
                </c:pt>
                <c:pt idx="20">
                  <c:v>0.20312495261564037</c:v>
                </c:pt>
                <c:pt idx="22">
                  <c:v>0.18128653236277401</c:v>
                </c:pt>
                <c:pt idx="23">
                  <c:v>0.30789842921769889</c:v>
                </c:pt>
                <c:pt idx="24">
                  <c:v>0.17699056245854033</c:v>
                </c:pt>
                <c:pt idx="25">
                  <c:v>0.31981911082659348</c:v>
                </c:pt>
                <c:pt idx="26">
                  <c:v>0.18952910179474552</c:v>
                </c:pt>
                <c:pt idx="27">
                  <c:v>0.38050147694301667</c:v>
                </c:pt>
                <c:pt idx="28">
                  <c:v>0.41258891688988542</c:v>
                </c:pt>
                <c:pt idx="29">
                  <c:v>0.23597721105780436</c:v>
                </c:pt>
                <c:pt idx="30">
                  <c:v>0.28872899158308213</c:v>
                </c:pt>
                <c:pt idx="32">
                  <c:v>0.31276659685503921</c:v>
                </c:pt>
                <c:pt idx="33">
                  <c:v>0.3847915479389587</c:v>
                </c:pt>
                <c:pt idx="35">
                  <c:v>0.41586408081216492</c:v>
                </c:pt>
                <c:pt idx="36">
                  <c:v>0.44435647130415856</c:v>
                </c:pt>
                <c:pt idx="37">
                  <c:v>0.47526415935526251</c:v>
                </c:pt>
                <c:pt idx="38">
                  <c:v>0.39355697176856475</c:v>
                </c:pt>
                <c:pt idx="40">
                  <c:v>0.48425154261746817</c:v>
                </c:pt>
                <c:pt idx="41">
                  <c:v>0.43485796287386197</c:v>
                </c:pt>
                <c:pt idx="42">
                  <c:v>0.50627068888045867</c:v>
                </c:pt>
                <c:pt idx="46">
                  <c:v>0.43394791792938908</c:v>
                </c:pt>
                <c:pt idx="47">
                  <c:v>0.48783034500581596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5B-4D58-B8D5-2DC3072E6CAF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COOLING!$F$51:$F$99</c:f>
              <c:numCache>
                <c:formatCode>General</c:formatCode>
                <c:ptCount val="49"/>
                <c:pt idx="0">
                  <c:v>5.5284330550040353E-2</c:v>
                </c:pt>
                <c:pt idx="1">
                  <c:v>4.5355683285107522E-2</c:v>
                </c:pt>
                <c:pt idx="2">
                  <c:v>4.4915646506076011E-2</c:v>
                </c:pt>
                <c:pt idx="3">
                  <c:v>2.9553246799361881E-2</c:v>
                </c:pt>
                <c:pt idx="4">
                  <c:v>4.4679785752860898E-2</c:v>
                </c:pt>
                <c:pt idx="5">
                  <c:v>5.143083249512969E-2</c:v>
                </c:pt>
                <c:pt idx="6">
                  <c:v>3.9587175426320655E-2</c:v>
                </c:pt>
                <c:pt idx="7">
                  <c:v>4.7455426762031065E-2</c:v>
                </c:pt>
                <c:pt idx="8">
                  <c:v>5.0659010168564986E-2</c:v>
                </c:pt>
                <c:pt idx="9">
                  <c:v>5.0876938426766452E-2</c:v>
                </c:pt>
                <c:pt idx="10">
                  <c:v>5.0187485517639352E-2</c:v>
                </c:pt>
                <c:pt idx="12">
                  <c:v>9.4471606206944628E-2</c:v>
                </c:pt>
                <c:pt idx="13">
                  <c:v>6.5336044100463911E-2</c:v>
                </c:pt>
                <c:pt idx="14">
                  <c:v>9.6426461290395935E-2</c:v>
                </c:pt>
                <c:pt idx="15">
                  <c:v>0.12600869560321656</c:v>
                </c:pt>
                <c:pt idx="16">
                  <c:v>0.12750499255872821</c:v>
                </c:pt>
                <c:pt idx="17">
                  <c:v>0.13475064943517684</c:v>
                </c:pt>
                <c:pt idx="18">
                  <c:v>0.20345400239904629</c:v>
                </c:pt>
                <c:pt idx="19">
                  <c:v>0.15787380090511108</c:v>
                </c:pt>
                <c:pt idx="20">
                  <c:v>0.12428749452545104</c:v>
                </c:pt>
                <c:pt idx="22">
                  <c:v>0.16886105213646785</c:v>
                </c:pt>
                <c:pt idx="23">
                  <c:v>0.26896162793588829</c:v>
                </c:pt>
                <c:pt idx="24">
                  <c:v>0.28059848982268421</c:v>
                </c:pt>
                <c:pt idx="25">
                  <c:v>0.29998056096990755</c:v>
                </c:pt>
                <c:pt idx="26">
                  <c:v>0.26113531009277285</c:v>
                </c:pt>
                <c:pt idx="27">
                  <c:v>0.38250662156533377</c:v>
                </c:pt>
                <c:pt idx="30">
                  <c:v>0.322988363362811</c:v>
                </c:pt>
                <c:pt idx="32">
                  <c:v>0.36539886256213311</c:v>
                </c:pt>
                <c:pt idx="33">
                  <c:v>0.41924989232911736</c:v>
                </c:pt>
                <c:pt idx="35">
                  <c:v>0.45783577034232986</c:v>
                </c:pt>
                <c:pt idx="36">
                  <c:v>0.48279136362363889</c:v>
                </c:pt>
                <c:pt idx="38">
                  <c:v>0.47949049200994148</c:v>
                </c:pt>
                <c:pt idx="39">
                  <c:v>0.41084177627990531</c:v>
                </c:pt>
                <c:pt idx="40">
                  <c:v>0.47354881776238894</c:v>
                </c:pt>
                <c:pt idx="41">
                  <c:v>0.45235545525223581</c:v>
                </c:pt>
                <c:pt idx="42">
                  <c:v>0.47733555308443781</c:v>
                </c:pt>
                <c:pt idx="47">
                  <c:v>0.45714075960521772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9-40C0-97A1-DDDEA01F7298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COOLING!$F$100:$F$148</c:f>
              <c:numCache>
                <c:formatCode>General</c:formatCode>
                <c:ptCount val="49"/>
                <c:pt idx="0">
                  <c:v>7.9281108491429428E-2</c:v>
                </c:pt>
                <c:pt idx="1">
                  <c:v>0.10213939877315364</c:v>
                </c:pt>
                <c:pt idx="2">
                  <c:v>7.1686237323796254E-2</c:v>
                </c:pt>
                <c:pt idx="3">
                  <c:v>3.78972812535616E-2</c:v>
                </c:pt>
                <c:pt idx="4">
                  <c:v>3.4942804645805417E-2</c:v>
                </c:pt>
                <c:pt idx="5">
                  <c:v>3.8350914669550602E-2</c:v>
                </c:pt>
                <c:pt idx="6">
                  <c:v>4.1503485279575626E-2</c:v>
                </c:pt>
                <c:pt idx="7">
                  <c:v>4.2283750013958905E-2</c:v>
                </c:pt>
                <c:pt idx="8">
                  <c:v>5.4328211398271417E-2</c:v>
                </c:pt>
                <c:pt idx="9">
                  <c:v>4.919170009167962E-2</c:v>
                </c:pt>
                <c:pt idx="10">
                  <c:v>6.3648980554970661E-2</c:v>
                </c:pt>
                <c:pt idx="11">
                  <c:v>7.4778117670712962E-2</c:v>
                </c:pt>
                <c:pt idx="12">
                  <c:v>7.6664804732805028E-2</c:v>
                </c:pt>
                <c:pt idx="13">
                  <c:v>8.8507620502287901E-2</c:v>
                </c:pt>
                <c:pt idx="14">
                  <c:v>0.10447595896919776</c:v>
                </c:pt>
                <c:pt idx="15">
                  <c:v>0.11623902366917671</c:v>
                </c:pt>
                <c:pt idx="16">
                  <c:v>0.14541126409662561</c:v>
                </c:pt>
                <c:pt idx="17">
                  <c:v>0.1796465826299268</c:v>
                </c:pt>
                <c:pt idx="18">
                  <c:v>0.24962468906404478</c:v>
                </c:pt>
                <c:pt idx="19">
                  <c:v>0.13308730807968111</c:v>
                </c:pt>
                <c:pt idx="20">
                  <c:v>0.15036235869318015</c:v>
                </c:pt>
                <c:pt idx="22">
                  <c:v>0.1891214513566904</c:v>
                </c:pt>
                <c:pt idx="23">
                  <c:v>0.27069197158278691</c:v>
                </c:pt>
                <c:pt idx="24">
                  <c:v>0.31500445352466577</c:v>
                </c:pt>
                <c:pt idx="26">
                  <c:v>0.26256323637259193</c:v>
                </c:pt>
                <c:pt idx="27">
                  <c:v>0.32101879474591882</c:v>
                </c:pt>
                <c:pt idx="30">
                  <c:v>0.37254285181099323</c:v>
                </c:pt>
                <c:pt idx="32">
                  <c:v>0.325777184581937</c:v>
                </c:pt>
                <c:pt idx="33">
                  <c:v>0.346509735205633</c:v>
                </c:pt>
                <c:pt idx="35">
                  <c:v>0.40305204903535025</c:v>
                </c:pt>
                <c:pt idx="36">
                  <c:v>0.46133497173592469</c:v>
                </c:pt>
                <c:pt idx="38">
                  <c:v>0.49455363833912708</c:v>
                </c:pt>
                <c:pt idx="39">
                  <c:v>0.45084822676898062</c:v>
                </c:pt>
                <c:pt idx="41">
                  <c:v>0.50103003278177172</c:v>
                </c:pt>
                <c:pt idx="42">
                  <c:v>0.49878945289449111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9-40C0-97A1-DDDEA01F7298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COOLING!$F$149:$F$197</c:f>
              <c:numCache>
                <c:formatCode>General</c:formatCode>
                <c:ptCount val="49"/>
                <c:pt idx="0">
                  <c:v>9.9553258401585812E-2</c:v>
                </c:pt>
                <c:pt idx="1">
                  <c:v>8.4866837887724367E-2</c:v>
                </c:pt>
                <c:pt idx="2">
                  <c:v>7.0349383852705921E-2</c:v>
                </c:pt>
                <c:pt idx="3">
                  <c:v>1.9155604636719236E-2</c:v>
                </c:pt>
                <c:pt idx="4">
                  <c:v>3.611308125701488E-2</c:v>
                </c:pt>
                <c:pt idx="5">
                  <c:v>2.9332196948403132E-2</c:v>
                </c:pt>
                <c:pt idx="6">
                  <c:v>4.332507183942258E-2</c:v>
                </c:pt>
                <c:pt idx="7">
                  <c:v>4.453362137566421E-2</c:v>
                </c:pt>
                <c:pt idx="8">
                  <c:v>4.980550459565037E-2</c:v>
                </c:pt>
                <c:pt idx="9">
                  <c:v>4.9668272802858834E-2</c:v>
                </c:pt>
                <c:pt idx="10">
                  <c:v>5.8904942241325788E-2</c:v>
                </c:pt>
                <c:pt idx="11">
                  <c:v>4.6560819343928625E-2</c:v>
                </c:pt>
                <c:pt idx="13">
                  <c:v>6.8604192230248662E-2</c:v>
                </c:pt>
                <c:pt idx="14">
                  <c:v>0.10553328676518081</c:v>
                </c:pt>
                <c:pt idx="15">
                  <c:v>7.6992879698739455E-2</c:v>
                </c:pt>
                <c:pt idx="16">
                  <c:v>0.11876264564049818</c:v>
                </c:pt>
                <c:pt idx="17">
                  <c:v>0.16955024972010393</c:v>
                </c:pt>
                <c:pt idx="18">
                  <c:v>0.25061577170095262</c:v>
                </c:pt>
                <c:pt idx="19">
                  <c:v>0.11742356813022589</c:v>
                </c:pt>
                <c:pt idx="20">
                  <c:v>0.16038657167998105</c:v>
                </c:pt>
                <c:pt idx="21">
                  <c:v>0.30324365231178885</c:v>
                </c:pt>
                <c:pt idx="22">
                  <c:v>0.19561038109928355</c:v>
                </c:pt>
                <c:pt idx="23">
                  <c:v>0.27501275157751681</c:v>
                </c:pt>
                <c:pt idx="24">
                  <c:v>0.28499429391594155</c:v>
                </c:pt>
                <c:pt idx="26">
                  <c:v>0.27405444610592306</c:v>
                </c:pt>
                <c:pt idx="27">
                  <c:v>0.33604394657681086</c:v>
                </c:pt>
                <c:pt idx="30">
                  <c:v>0.44268343382312109</c:v>
                </c:pt>
                <c:pt idx="32">
                  <c:v>0.32267233226153602</c:v>
                </c:pt>
                <c:pt idx="33">
                  <c:v>0.32909362666073128</c:v>
                </c:pt>
                <c:pt idx="35">
                  <c:v>0.38296186660382997</c:v>
                </c:pt>
                <c:pt idx="36">
                  <c:v>0.42823660672629399</c:v>
                </c:pt>
                <c:pt idx="38">
                  <c:v>0.48589897520919845</c:v>
                </c:pt>
                <c:pt idx="39">
                  <c:v>0.44932727319365989</c:v>
                </c:pt>
                <c:pt idx="41">
                  <c:v>0.48850896342020134</c:v>
                </c:pt>
                <c:pt idx="42">
                  <c:v>0.46623561574173433</c:v>
                </c:pt>
                <c:pt idx="46">
                  <c:v>0.44303437031171944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9-40C0-97A1-DDDEA01F7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90 DEG CORE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3.22344396722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COOLING!$L$2:$L$197</c:f>
              <c:numCache>
                <c:formatCode>General</c:formatCode>
                <c:ptCount val="196"/>
                <c:pt idx="0">
                  <c:v>85.616</c:v>
                </c:pt>
                <c:pt idx="1">
                  <c:v>85.616</c:v>
                </c:pt>
                <c:pt idx="2">
                  <c:v>85.616</c:v>
                </c:pt>
                <c:pt idx="3">
                  <c:v>87.163300000000007</c:v>
                </c:pt>
                <c:pt idx="4">
                  <c:v>86.389700000000005</c:v>
                </c:pt>
                <c:pt idx="5">
                  <c:v>84.842399999999998</c:v>
                </c:pt>
                <c:pt idx="6">
                  <c:v>82.521500000000003</c:v>
                </c:pt>
                <c:pt idx="7">
                  <c:v>83.295100000000005</c:v>
                </c:pt>
                <c:pt idx="8">
                  <c:v>84.842399999999998</c:v>
                </c:pt>
                <c:pt idx="9">
                  <c:v>84.068799999999996</c:v>
                </c:pt>
                <c:pt idx="10">
                  <c:v>82.521500000000003</c:v>
                </c:pt>
                <c:pt idx="11">
                  <c:v>80.200599999999994</c:v>
                </c:pt>
                <c:pt idx="12">
                  <c:v>80.200599999999994</c:v>
                </c:pt>
                <c:pt idx="13">
                  <c:v>80.974199999999996</c:v>
                </c:pt>
                <c:pt idx="14">
                  <c:v>79.426900000000003</c:v>
                </c:pt>
                <c:pt idx="15">
                  <c:v>79.426900000000003</c:v>
                </c:pt>
                <c:pt idx="16">
                  <c:v>77.8797</c:v>
                </c:pt>
                <c:pt idx="17">
                  <c:v>78.653300000000002</c:v>
                </c:pt>
                <c:pt idx="18">
                  <c:v>80.974199999999996</c:v>
                </c:pt>
                <c:pt idx="19">
                  <c:v>83.037199999999999</c:v>
                </c:pt>
                <c:pt idx="20">
                  <c:v>84.584500000000006</c:v>
                </c:pt>
                <c:pt idx="21">
                  <c:v>83.037199999999999</c:v>
                </c:pt>
                <c:pt idx="22">
                  <c:v>83.037199999999999</c:v>
                </c:pt>
                <c:pt idx="23">
                  <c:v>84.584500000000006</c:v>
                </c:pt>
                <c:pt idx="24">
                  <c:v>87.679100000000005</c:v>
                </c:pt>
                <c:pt idx="25">
                  <c:v>89.484200000000001</c:v>
                </c:pt>
                <c:pt idx="26">
                  <c:v>90.257900000000006</c:v>
                </c:pt>
                <c:pt idx="27">
                  <c:v>88.452699999999993</c:v>
                </c:pt>
                <c:pt idx="28">
                  <c:v>94.641800000000003</c:v>
                </c:pt>
                <c:pt idx="29">
                  <c:v>92.320899999999995</c:v>
                </c:pt>
                <c:pt idx="30">
                  <c:v>89.742099999999994</c:v>
                </c:pt>
                <c:pt idx="31">
                  <c:v>88.452699999999993</c:v>
                </c:pt>
                <c:pt idx="32">
                  <c:v>87.679100000000005</c:v>
                </c:pt>
                <c:pt idx="33">
                  <c:v>89.484200000000001</c:v>
                </c:pt>
                <c:pt idx="34">
                  <c:v>88.452699999999993</c:v>
                </c:pt>
                <c:pt idx="35">
                  <c:v>88.452699999999993</c:v>
                </c:pt>
                <c:pt idx="36">
                  <c:v>87.679100000000005</c:v>
                </c:pt>
                <c:pt idx="37">
                  <c:v>86.9054</c:v>
                </c:pt>
                <c:pt idx="38">
                  <c:v>86.9054</c:v>
                </c:pt>
                <c:pt idx="39">
                  <c:v>86.9054</c:v>
                </c:pt>
                <c:pt idx="40">
                  <c:v>86.9054</c:v>
                </c:pt>
                <c:pt idx="41">
                  <c:v>88.452699999999993</c:v>
                </c:pt>
                <c:pt idx="42">
                  <c:v>86.9054</c:v>
                </c:pt>
                <c:pt idx="43">
                  <c:v>86.131799999999998</c:v>
                </c:pt>
                <c:pt idx="44">
                  <c:v>84.584500000000006</c:v>
                </c:pt>
                <c:pt idx="45">
                  <c:v>93.0946</c:v>
                </c:pt>
                <c:pt idx="46">
                  <c:v>78.395399999999995</c:v>
                </c:pt>
                <c:pt idx="47">
                  <c:v>74.269300000000001</c:v>
                </c:pt>
                <c:pt idx="48">
                  <c:v>62.149000000000001</c:v>
                </c:pt>
                <c:pt idx="49">
                  <c:v>85.616</c:v>
                </c:pt>
                <c:pt idx="50">
                  <c:v>86.389700000000005</c:v>
                </c:pt>
                <c:pt idx="51">
                  <c:v>87.163300000000007</c:v>
                </c:pt>
                <c:pt idx="52">
                  <c:v>87.163300000000007</c:v>
                </c:pt>
                <c:pt idx="53">
                  <c:v>85.616</c:v>
                </c:pt>
                <c:pt idx="54">
                  <c:v>84.842399999999998</c:v>
                </c:pt>
                <c:pt idx="55">
                  <c:v>82.521500000000003</c:v>
                </c:pt>
                <c:pt idx="56">
                  <c:v>84.068799999999996</c:v>
                </c:pt>
                <c:pt idx="57">
                  <c:v>84.842399999999998</c:v>
                </c:pt>
                <c:pt idx="58">
                  <c:v>83.295100000000005</c:v>
                </c:pt>
                <c:pt idx="59">
                  <c:v>81.232100000000003</c:v>
                </c:pt>
                <c:pt idx="60">
                  <c:v>77.105999999999995</c:v>
                </c:pt>
                <c:pt idx="61">
                  <c:v>79.426900000000003</c:v>
                </c:pt>
                <c:pt idx="62">
                  <c:v>78.653300000000002</c:v>
                </c:pt>
                <c:pt idx="63">
                  <c:v>79.426900000000003</c:v>
                </c:pt>
                <c:pt idx="64">
                  <c:v>77.8797</c:v>
                </c:pt>
                <c:pt idx="65">
                  <c:v>77.621799999999993</c:v>
                </c:pt>
                <c:pt idx="66">
                  <c:v>79.426900000000003</c:v>
                </c:pt>
                <c:pt idx="67">
                  <c:v>81.747900000000001</c:v>
                </c:pt>
                <c:pt idx="68">
                  <c:v>84.584500000000006</c:v>
                </c:pt>
                <c:pt idx="69">
                  <c:v>83.810900000000004</c:v>
                </c:pt>
                <c:pt idx="70">
                  <c:v>83.037199999999999</c:v>
                </c:pt>
                <c:pt idx="71">
                  <c:v>83.810900000000004</c:v>
                </c:pt>
                <c:pt idx="72">
                  <c:v>85.358199999999997</c:v>
                </c:pt>
                <c:pt idx="73">
                  <c:v>88.452699999999993</c:v>
                </c:pt>
                <c:pt idx="74">
                  <c:v>89.226399999999998</c:v>
                </c:pt>
                <c:pt idx="75">
                  <c:v>88.968500000000006</c:v>
                </c:pt>
                <c:pt idx="76">
                  <c:v>88.452699999999993</c:v>
                </c:pt>
                <c:pt idx="77">
                  <c:v>93.0946</c:v>
                </c:pt>
                <c:pt idx="78">
                  <c:v>92.320899999999995</c:v>
                </c:pt>
                <c:pt idx="79">
                  <c:v>89.742099999999994</c:v>
                </c:pt>
                <c:pt idx="80">
                  <c:v>91.547300000000007</c:v>
                </c:pt>
                <c:pt idx="81">
                  <c:v>89.742099999999994</c:v>
                </c:pt>
                <c:pt idx="82">
                  <c:v>91.031499999999994</c:v>
                </c:pt>
                <c:pt idx="83">
                  <c:v>88.968500000000006</c:v>
                </c:pt>
                <c:pt idx="84">
                  <c:v>87.679100000000005</c:v>
                </c:pt>
                <c:pt idx="85">
                  <c:v>87.679100000000005</c:v>
                </c:pt>
                <c:pt idx="86">
                  <c:v>87.679100000000005</c:v>
                </c:pt>
                <c:pt idx="87">
                  <c:v>85.358199999999997</c:v>
                </c:pt>
                <c:pt idx="88">
                  <c:v>86.131799999999998</c:v>
                </c:pt>
                <c:pt idx="89">
                  <c:v>85.358199999999997</c:v>
                </c:pt>
                <c:pt idx="90">
                  <c:v>89.226399999999998</c:v>
                </c:pt>
                <c:pt idx="91">
                  <c:v>86.131799999999998</c:v>
                </c:pt>
                <c:pt idx="92">
                  <c:v>86.131799999999998</c:v>
                </c:pt>
                <c:pt idx="93">
                  <c:v>85.358199999999997</c:v>
                </c:pt>
                <c:pt idx="94">
                  <c:v>92.320899999999995</c:v>
                </c:pt>
                <c:pt idx="95">
                  <c:v>79.942700000000002</c:v>
                </c:pt>
                <c:pt idx="96">
                  <c:v>73.495699999999999</c:v>
                </c:pt>
                <c:pt idx="97">
                  <c:v>63.180500000000002</c:v>
                </c:pt>
                <c:pt idx="98">
                  <c:v>86.389700000000005</c:v>
                </c:pt>
                <c:pt idx="99">
                  <c:v>85.616</c:v>
                </c:pt>
                <c:pt idx="100">
                  <c:v>86.389700000000005</c:v>
                </c:pt>
                <c:pt idx="101">
                  <c:v>87.163300000000007</c:v>
                </c:pt>
                <c:pt idx="102">
                  <c:v>84.842399999999998</c:v>
                </c:pt>
                <c:pt idx="103">
                  <c:v>83.295100000000005</c:v>
                </c:pt>
                <c:pt idx="104">
                  <c:v>82.521500000000003</c:v>
                </c:pt>
                <c:pt idx="105">
                  <c:v>84.842399999999998</c:v>
                </c:pt>
                <c:pt idx="106">
                  <c:v>84.842399999999998</c:v>
                </c:pt>
                <c:pt idx="107">
                  <c:v>83.295100000000005</c:v>
                </c:pt>
                <c:pt idx="108">
                  <c:v>80.200599999999994</c:v>
                </c:pt>
                <c:pt idx="109">
                  <c:v>76.848100000000002</c:v>
                </c:pt>
                <c:pt idx="110">
                  <c:v>80.200599999999994</c:v>
                </c:pt>
                <c:pt idx="111">
                  <c:v>79.426900000000003</c:v>
                </c:pt>
                <c:pt idx="112">
                  <c:v>79.426900000000003</c:v>
                </c:pt>
                <c:pt idx="113">
                  <c:v>78.653300000000002</c:v>
                </c:pt>
                <c:pt idx="114">
                  <c:v>79.1691</c:v>
                </c:pt>
                <c:pt idx="115">
                  <c:v>80.200599999999994</c:v>
                </c:pt>
                <c:pt idx="116">
                  <c:v>81.747900000000001</c:v>
                </c:pt>
                <c:pt idx="117">
                  <c:v>84.068799999999996</c:v>
                </c:pt>
                <c:pt idx="118">
                  <c:v>83.810900000000004</c:v>
                </c:pt>
                <c:pt idx="119">
                  <c:v>83.037199999999999</c:v>
                </c:pt>
                <c:pt idx="120">
                  <c:v>83.810900000000004</c:v>
                </c:pt>
                <c:pt idx="121">
                  <c:v>85.358199999999997</c:v>
                </c:pt>
                <c:pt idx="122">
                  <c:v>87.936999999999998</c:v>
                </c:pt>
                <c:pt idx="123">
                  <c:v>89.742099999999994</c:v>
                </c:pt>
                <c:pt idx="124">
                  <c:v>88.452699999999993</c:v>
                </c:pt>
                <c:pt idx="125">
                  <c:v>88.452699999999993</c:v>
                </c:pt>
                <c:pt idx="126">
                  <c:v>92.320899999999995</c:v>
                </c:pt>
                <c:pt idx="127">
                  <c:v>92.320899999999995</c:v>
                </c:pt>
                <c:pt idx="128">
                  <c:v>89.226399999999998</c:v>
                </c:pt>
                <c:pt idx="129">
                  <c:v>92.320899999999995</c:v>
                </c:pt>
                <c:pt idx="130">
                  <c:v>89.484200000000001</c:v>
                </c:pt>
                <c:pt idx="131">
                  <c:v>91.547300000000007</c:v>
                </c:pt>
                <c:pt idx="132">
                  <c:v>89.226399999999998</c:v>
                </c:pt>
                <c:pt idx="133">
                  <c:v>87.679100000000005</c:v>
                </c:pt>
                <c:pt idx="134">
                  <c:v>87.679100000000005</c:v>
                </c:pt>
                <c:pt idx="135">
                  <c:v>86.9054</c:v>
                </c:pt>
                <c:pt idx="136">
                  <c:v>85.358199999999997</c:v>
                </c:pt>
                <c:pt idx="137">
                  <c:v>85.358199999999997</c:v>
                </c:pt>
                <c:pt idx="138">
                  <c:v>85.358199999999997</c:v>
                </c:pt>
                <c:pt idx="139">
                  <c:v>88.452699999999993</c:v>
                </c:pt>
                <c:pt idx="140">
                  <c:v>85.100300000000004</c:v>
                </c:pt>
                <c:pt idx="141">
                  <c:v>86.9054</c:v>
                </c:pt>
                <c:pt idx="142">
                  <c:v>84.326599999999999</c:v>
                </c:pt>
                <c:pt idx="143">
                  <c:v>94.126099999999994</c:v>
                </c:pt>
                <c:pt idx="144">
                  <c:v>79.942700000000002</c:v>
                </c:pt>
                <c:pt idx="145">
                  <c:v>74.269300000000001</c:v>
                </c:pt>
                <c:pt idx="146">
                  <c:v>61.891100000000002</c:v>
                </c:pt>
                <c:pt idx="147">
                  <c:v>86.389700000000005</c:v>
                </c:pt>
                <c:pt idx="148">
                  <c:v>85.616</c:v>
                </c:pt>
                <c:pt idx="149">
                  <c:v>87.163300000000007</c:v>
                </c:pt>
                <c:pt idx="150">
                  <c:v>87.163300000000007</c:v>
                </c:pt>
                <c:pt idx="151">
                  <c:v>84.842399999999998</c:v>
                </c:pt>
                <c:pt idx="152">
                  <c:v>83.295100000000005</c:v>
                </c:pt>
                <c:pt idx="153">
                  <c:v>82.521500000000003</c:v>
                </c:pt>
                <c:pt idx="154">
                  <c:v>84.068799999999996</c:v>
                </c:pt>
                <c:pt idx="155">
                  <c:v>84.842399999999998</c:v>
                </c:pt>
                <c:pt idx="156">
                  <c:v>83.295100000000005</c:v>
                </c:pt>
                <c:pt idx="157">
                  <c:v>80.200599999999994</c:v>
                </c:pt>
                <c:pt idx="158">
                  <c:v>76.848100000000002</c:v>
                </c:pt>
                <c:pt idx="159">
                  <c:v>80.200599999999994</c:v>
                </c:pt>
                <c:pt idx="160">
                  <c:v>79.426900000000003</c:v>
                </c:pt>
                <c:pt idx="161">
                  <c:v>80.200599999999994</c:v>
                </c:pt>
                <c:pt idx="162">
                  <c:v>79.1691</c:v>
                </c:pt>
                <c:pt idx="163">
                  <c:v>79.1691</c:v>
                </c:pt>
                <c:pt idx="164">
                  <c:v>80.200599999999994</c:v>
                </c:pt>
                <c:pt idx="165">
                  <c:v>82.521500000000003</c:v>
                </c:pt>
                <c:pt idx="166">
                  <c:v>84.068799999999996</c:v>
                </c:pt>
                <c:pt idx="167">
                  <c:v>83.037199999999999</c:v>
                </c:pt>
                <c:pt idx="168">
                  <c:v>82.521500000000003</c:v>
                </c:pt>
                <c:pt idx="169">
                  <c:v>83.810900000000004</c:v>
                </c:pt>
                <c:pt idx="170">
                  <c:v>85.358199999999997</c:v>
                </c:pt>
                <c:pt idx="171">
                  <c:v>88.710599999999999</c:v>
                </c:pt>
                <c:pt idx="172">
                  <c:v>89.226399999999998</c:v>
                </c:pt>
                <c:pt idx="173">
                  <c:v>88.452699999999993</c:v>
                </c:pt>
                <c:pt idx="174">
                  <c:v>89.742099999999994</c:v>
                </c:pt>
                <c:pt idx="175">
                  <c:v>93.0946</c:v>
                </c:pt>
                <c:pt idx="176">
                  <c:v>93.0946</c:v>
                </c:pt>
                <c:pt idx="177">
                  <c:v>89.226399999999998</c:v>
                </c:pt>
                <c:pt idx="178">
                  <c:v>92.320899999999995</c:v>
                </c:pt>
                <c:pt idx="179">
                  <c:v>89.742099999999994</c:v>
                </c:pt>
                <c:pt idx="180">
                  <c:v>91.547300000000007</c:v>
                </c:pt>
                <c:pt idx="181">
                  <c:v>88.452699999999993</c:v>
                </c:pt>
                <c:pt idx="182">
                  <c:v>87.679100000000005</c:v>
                </c:pt>
                <c:pt idx="183">
                  <c:v>87.163300000000007</c:v>
                </c:pt>
                <c:pt idx="184">
                  <c:v>86.131799999999998</c:v>
                </c:pt>
                <c:pt idx="185">
                  <c:v>85.358199999999997</c:v>
                </c:pt>
                <c:pt idx="186">
                  <c:v>85.358199999999997</c:v>
                </c:pt>
                <c:pt idx="187">
                  <c:v>85.358199999999997</c:v>
                </c:pt>
                <c:pt idx="188">
                  <c:v>89.226399999999998</c:v>
                </c:pt>
                <c:pt idx="189">
                  <c:v>85.100300000000004</c:v>
                </c:pt>
                <c:pt idx="190">
                  <c:v>86.131799999999998</c:v>
                </c:pt>
                <c:pt idx="191">
                  <c:v>83.552999999999997</c:v>
                </c:pt>
                <c:pt idx="192">
                  <c:v>94.641800000000003</c:v>
                </c:pt>
                <c:pt idx="193">
                  <c:v>76.590299999999999</c:v>
                </c:pt>
                <c:pt idx="194">
                  <c:v>72.464200000000005</c:v>
                </c:pt>
                <c:pt idx="195">
                  <c:v>62.6648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AD-8C30-91312429A957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COOLING!$O$2:$O$197</c:f>
              <c:numCache>
                <c:formatCode>General</c:formatCode>
                <c:ptCount val="196"/>
                <c:pt idx="0">
                  <c:v>86.9054</c:v>
                </c:pt>
                <c:pt idx="1">
                  <c:v>86.131799999999998</c:v>
                </c:pt>
                <c:pt idx="2">
                  <c:v>86.389700000000005</c:v>
                </c:pt>
                <c:pt idx="3">
                  <c:v>86.9054</c:v>
                </c:pt>
                <c:pt idx="4">
                  <c:v>86.131799999999998</c:v>
                </c:pt>
                <c:pt idx="5">
                  <c:v>84.326599999999999</c:v>
                </c:pt>
                <c:pt idx="6">
                  <c:v>83.037199999999999</c:v>
                </c:pt>
                <c:pt idx="7">
                  <c:v>84.326599999999999</c:v>
                </c:pt>
                <c:pt idx="8">
                  <c:v>84.842399999999998</c:v>
                </c:pt>
                <c:pt idx="9">
                  <c:v>84.326599999999999</c:v>
                </c:pt>
                <c:pt idx="10">
                  <c:v>84.326599999999999</c:v>
                </c:pt>
                <c:pt idx="11">
                  <c:v>83.552999999999997</c:v>
                </c:pt>
                <c:pt idx="12">
                  <c:v>83.037199999999999</c:v>
                </c:pt>
                <c:pt idx="13">
                  <c:v>83.037199999999999</c:v>
                </c:pt>
                <c:pt idx="14">
                  <c:v>82.263599999999997</c:v>
                </c:pt>
                <c:pt idx="15">
                  <c:v>81.747900000000001</c:v>
                </c:pt>
                <c:pt idx="16">
                  <c:v>81.232100000000003</c:v>
                </c:pt>
                <c:pt idx="17">
                  <c:v>81.232100000000003</c:v>
                </c:pt>
                <c:pt idx="18">
                  <c:v>81.747900000000001</c:v>
                </c:pt>
                <c:pt idx="19">
                  <c:v>84.326599999999999</c:v>
                </c:pt>
                <c:pt idx="20">
                  <c:v>84.584500000000006</c:v>
                </c:pt>
                <c:pt idx="21">
                  <c:v>83.295100000000005</c:v>
                </c:pt>
                <c:pt idx="22">
                  <c:v>84.584500000000006</c:v>
                </c:pt>
                <c:pt idx="23">
                  <c:v>85.873900000000006</c:v>
                </c:pt>
                <c:pt idx="24">
                  <c:v>86.389700000000005</c:v>
                </c:pt>
                <c:pt idx="25">
                  <c:v>90</c:v>
                </c:pt>
                <c:pt idx="26">
                  <c:v>89.484200000000001</c:v>
                </c:pt>
                <c:pt idx="27">
                  <c:v>90</c:v>
                </c:pt>
                <c:pt idx="28">
                  <c:v>92.320899999999995</c:v>
                </c:pt>
                <c:pt idx="29">
                  <c:v>92.320899999999995</c:v>
                </c:pt>
                <c:pt idx="30">
                  <c:v>91.031499999999994</c:v>
                </c:pt>
                <c:pt idx="31">
                  <c:v>89.226399999999998</c:v>
                </c:pt>
                <c:pt idx="32">
                  <c:v>87.936999999999998</c:v>
                </c:pt>
                <c:pt idx="33">
                  <c:v>89.742099999999994</c:v>
                </c:pt>
                <c:pt idx="34">
                  <c:v>88.710599999999999</c:v>
                </c:pt>
                <c:pt idx="35">
                  <c:v>88.710599999999999</c:v>
                </c:pt>
                <c:pt idx="36">
                  <c:v>87.421199999999999</c:v>
                </c:pt>
                <c:pt idx="37">
                  <c:v>87.421199999999999</c:v>
                </c:pt>
                <c:pt idx="38">
                  <c:v>86.9054</c:v>
                </c:pt>
                <c:pt idx="39">
                  <c:v>86.9054</c:v>
                </c:pt>
                <c:pt idx="40">
                  <c:v>87.421199999999999</c:v>
                </c:pt>
                <c:pt idx="41">
                  <c:v>89.226399999999998</c:v>
                </c:pt>
                <c:pt idx="42">
                  <c:v>86.9054</c:v>
                </c:pt>
                <c:pt idx="43">
                  <c:v>86.9054</c:v>
                </c:pt>
                <c:pt idx="44">
                  <c:v>80.458500000000001</c:v>
                </c:pt>
                <c:pt idx="45">
                  <c:v>87.421199999999999</c:v>
                </c:pt>
                <c:pt idx="46">
                  <c:v>77.621799999999993</c:v>
                </c:pt>
                <c:pt idx="47">
                  <c:v>76.590299999999999</c:v>
                </c:pt>
                <c:pt idx="48">
                  <c:v>65.501400000000004</c:v>
                </c:pt>
                <c:pt idx="49">
                  <c:v>86.389700000000005</c:v>
                </c:pt>
                <c:pt idx="50">
                  <c:v>86.131799999999998</c:v>
                </c:pt>
                <c:pt idx="51">
                  <c:v>86.9054</c:v>
                </c:pt>
                <c:pt idx="52">
                  <c:v>87.421199999999999</c:v>
                </c:pt>
                <c:pt idx="53">
                  <c:v>86.131799999999998</c:v>
                </c:pt>
                <c:pt idx="54">
                  <c:v>84.326599999999999</c:v>
                </c:pt>
                <c:pt idx="55">
                  <c:v>83.552999999999997</c:v>
                </c:pt>
                <c:pt idx="56">
                  <c:v>84.842399999999998</c:v>
                </c:pt>
                <c:pt idx="57">
                  <c:v>86.131799999999998</c:v>
                </c:pt>
                <c:pt idx="58">
                  <c:v>84.326599999999999</c:v>
                </c:pt>
                <c:pt idx="59">
                  <c:v>82.263599999999997</c:v>
                </c:pt>
                <c:pt idx="60">
                  <c:v>84.326599999999999</c:v>
                </c:pt>
                <c:pt idx="61">
                  <c:v>83.037199999999999</c:v>
                </c:pt>
                <c:pt idx="62">
                  <c:v>82.521500000000003</c:v>
                </c:pt>
                <c:pt idx="63">
                  <c:v>82.005700000000004</c:v>
                </c:pt>
                <c:pt idx="64">
                  <c:v>82.005700000000004</c:v>
                </c:pt>
                <c:pt idx="65">
                  <c:v>81.489999999999995</c:v>
                </c:pt>
                <c:pt idx="66">
                  <c:v>82.005700000000004</c:v>
                </c:pt>
                <c:pt idx="67">
                  <c:v>83.037199999999999</c:v>
                </c:pt>
                <c:pt idx="68">
                  <c:v>85.100300000000004</c:v>
                </c:pt>
                <c:pt idx="69">
                  <c:v>85.100300000000004</c:v>
                </c:pt>
                <c:pt idx="70">
                  <c:v>83.810900000000004</c:v>
                </c:pt>
                <c:pt idx="71">
                  <c:v>84.584500000000006</c:v>
                </c:pt>
                <c:pt idx="72">
                  <c:v>85.100300000000004</c:v>
                </c:pt>
                <c:pt idx="73">
                  <c:v>85.873900000000006</c:v>
                </c:pt>
                <c:pt idx="74">
                  <c:v>90.773600000000002</c:v>
                </c:pt>
                <c:pt idx="75">
                  <c:v>88.710599999999999</c:v>
                </c:pt>
                <c:pt idx="76">
                  <c:v>89.742099999999994</c:v>
                </c:pt>
                <c:pt idx="77">
                  <c:v>92.836699999999993</c:v>
                </c:pt>
                <c:pt idx="78">
                  <c:v>92.320899999999995</c:v>
                </c:pt>
                <c:pt idx="79">
                  <c:v>91.031499999999994</c:v>
                </c:pt>
                <c:pt idx="80">
                  <c:v>91.031499999999994</c:v>
                </c:pt>
                <c:pt idx="81">
                  <c:v>89.484200000000001</c:v>
                </c:pt>
                <c:pt idx="82">
                  <c:v>90.257900000000006</c:v>
                </c:pt>
                <c:pt idx="83">
                  <c:v>88.710599999999999</c:v>
                </c:pt>
                <c:pt idx="84">
                  <c:v>88.968500000000006</c:v>
                </c:pt>
                <c:pt idx="85">
                  <c:v>87.679100000000005</c:v>
                </c:pt>
                <c:pt idx="86">
                  <c:v>88.194800000000001</c:v>
                </c:pt>
                <c:pt idx="87">
                  <c:v>86.389700000000005</c:v>
                </c:pt>
                <c:pt idx="88">
                  <c:v>86.389700000000005</c:v>
                </c:pt>
                <c:pt idx="89">
                  <c:v>86.389700000000005</c:v>
                </c:pt>
                <c:pt idx="90">
                  <c:v>89.484200000000001</c:v>
                </c:pt>
                <c:pt idx="91">
                  <c:v>85.873900000000006</c:v>
                </c:pt>
                <c:pt idx="92">
                  <c:v>86.9054</c:v>
                </c:pt>
                <c:pt idx="93">
                  <c:v>81.232100000000003</c:v>
                </c:pt>
                <c:pt idx="94">
                  <c:v>86.9054</c:v>
                </c:pt>
                <c:pt idx="95">
                  <c:v>74.011499999999998</c:v>
                </c:pt>
                <c:pt idx="96">
                  <c:v>74.011499999999998</c:v>
                </c:pt>
                <c:pt idx="97">
                  <c:v>66.275099999999995</c:v>
                </c:pt>
                <c:pt idx="98">
                  <c:v>86.131799999999998</c:v>
                </c:pt>
                <c:pt idx="99">
                  <c:v>86.131799999999998</c:v>
                </c:pt>
                <c:pt idx="100">
                  <c:v>86.131799999999998</c:v>
                </c:pt>
                <c:pt idx="101">
                  <c:v>86.9054</c:v>
                </c:pt>
                <c:pt idx="102">
                  <c:v>85.616</c:v>
                </c:pt>
                <c:pt idx="103">
                  <c:v>83.810900000000004</c:v>
                </c:pt>
                <c:pt idx="104">
                  <c:v>83.810900000000004</c:v>
                </c:pt>
                <c:pt idx="105">
                  <c:v>85.100300000000004</c:v>
                </c:pt>
                <c:pt idx="106">
                  <c:v>85.616</c:v>
                </c:pt>
                <c:pt idx="107">
                  <c:v>84.326599999999999</c:v>
                </c:pt>
                <c:pt idx="108">
                  <c:v>81.232100000000003</c:v>
                </c:pt>
                <c:pt idx="109">
                  <c:v>83.810900000000004</c:v>
                </c:pt>
                <c:pt idx="110">
                  <c:v>83.037199999999999</c:v>
                </c:pt>
                <c:pt idx="111">
                  <c:v>82.521500000000003</c:v>
                </c:pt>
                <c:pt idx="112">
                  <c:v>82.005700000000004</c:v>
                </c:pt>
                <c:pt idx="113">
                  <c:v>82.005700000000004</c:v>
                </c:pt>
                <c:pt idx="114">
                  <c:v>81.232100000000003</c:v>
                </c:pt>
                <c:pt idx="115">
                  <c:v>81.489999999999995</c:v>
                </c:pt>
                <c:pt idx="116">
                  <c:v>83.037199999999999</c:v>
                </c:pt>
                <c:pt idx="117">
                  <c:v>85.100300000000004</c:v>
                </c:pt>
                <c:pt idx="118">
                  <c:v>85.100300000000004</c:v>
                </c:pt>
                <c:pt idx="119">
                  <c:v>83.810900000000004</c:v>
                </c:pt>
                <c:pt idx="120">
                  <c:v>84.584500000000006</c:v>
                </c:pt>
                <c:pt idx="121">
                  <c:v>85.100300000000004</c:v>
                </c:pt>
                <c:pt idx="122">
                  <c:v>86.389700000000005</c:v>
                </c:pt>
                <c:pt idx="123">
                  <c:v>90.773600000000002</c:v>
                </c:pt>
                <c:pt idx="124">
                  <c:v>88.194800000000001</c:v>
                </c:pt>
                <c:pt idx="125">
                  <c:v>89.484200000000001</c:v>
                </c:pt>
                <c:pt idx="126">
                  <c:v>92.836699999999993</c:v>
                </c:pt>
                <c:pt idx="127">
                  <c:v>92.320899999999995</c:v>
                </c:pt>
                <c:pt idx="128">
                  <c:v>91.031499999999994</c:v>
                </c:pt>
                <c:pt idx="129">
                  <c:v>91.289400000000001</c:v>
                </c:pt>
                <c:pt idx="130">
                  <c:v>89.484200000000001</c:v>
                </c:pt>
                <c:pt idx="131">
                  <c:v>89.742099999999994</c:v>
                </c:pt>
                <c:pt idx="132">
                  <c:v>88.968500000000006</c:v>
                </c:pt>
                <c:pt idx="133">
                  <c:v>89.226399999999998</c:v>
                </c:pt>
                <c:pt idx="134">
                  <c:v>87.679100000000005</c:v>
                </c:pt>
                <c:pt idx="135">
                  <c:v>87.679100000000005</c:v>
                </c:pt>
                <c:pt idx="136">
                  <c:v>86.389700000000005</c:v>
                </c:pt>
                <c:pt idx="137">
                  <c:v>86.389700000000005</c:v>
                </c:pt>
                <c:pt idx="138">
                  <c:v>85.873900000000006</c:v>
                </c:pt>
                <c:pt idx="139">
                  <c:v>88.710599999999999</c:v>
                </c:pt>
                <c:pt idx="140">
                  <c:v>85.873900000000006</c:v>
                </c:pt>
                <c:pt idx="141">
                  <c:v>86.9054</c:v>
                </c:pt>
                <c:pt idx="142">
                  <c:v>80.716300000000004</c:v>
                </c:pt>
                <c:pt idx="143">
                  <c:v>95.157600000000002</c:v>
                </c:pt>
                <c:pt idx="144">
                  <c:v>76.590299999999999</c:v>
                </c:pt>
                <c:pt idx="145">
                  <c:v>72.464200000000005</c:v>
                </c:pt>
                <c:pt idx="146">
                  <c:v>67.048699999999997</c:v>
                </c:pt>
                <c:pt idx="147">
                  <c:v>84.842399999999998</c:v>
                </c:pt>
                <c:pt idx="148">
                  <c:v>86.131799999999998</c:v>
                </c:pt>
                <c:pt idx="149">
                  <c:v>86.9054</c:v>
                </c:pt>
                <c:pt idx="150">
                  <c:v>87.421199999999999</c:v>
                </c:pt>
                <c:pt idx="151">
                  <c:v>85.616</c:v>
                </c:pt>
                <c:pt idx="152">
                  <c:v>83.810900000000004</c:v>
                </c:pt>
                <c:pt idx="153">
                  <c:v>83.810900000000004</c:v>
                </c:pt>
                <c:pt idx="154">
                  <c:v>85.100300000000004</c:v>
                </c:pt>
                <c:pt idx="155">
                  <c:v>85.616</c:v>
                </c:pt>
                <c:pt idx="156">
                  <c:v>84.326599999999999</c:v>
                </c:pt>
                <c:pt idx="157">
                  <c:v>81.232100000000003</c:v>
                </c:pt>
                <c:pt idx="158">
                  <c:v>83.810900000000004</c:v>
                </c:pt>
                <c:pt idx="159">
                  <c:v>83.037199999999999</c:v>
                </c:pt>
                <c:pt idx="160">
                  <c:v>82.521500000000003</c:v>
                </c:pt>
                <c:pt idx="161">
                  <c:v>82.005700000000004</c:v>
                </c:pt>
                <c:pt idx="162">
                  <c:v>81.747900000000001</c:v>
                </c:pt>
                <c:pt idx="163">
                  <c:v>81.232100000000003</c:v>
                </c:pt>
                <c:pt idx="164">
                  <c:v>81.489999999999995</c:v>
                </c:pt>
                <c:pt idx="165">
                  <c:v>83.295100000000005</c:v>
                </c:pt>
                <c:pt idx="166">
                  <c:v>85.100300000000004</c:v>
                </c:pt>
                <c:pt idx="167">
                  <c:v>85.100300000000004</c:v>
                </c:pt>
                <c:pt idx="168">
                  <c:v>83.810900000000004</c:v>
                </c:pt>
                <c:pt idx="169">
                  <c:v>84.584500000000006</c:v>
                </c:pt>
                <c:pt idx="170">
                  <c:v>85.100300000000004</c:v>
                </c:pt>
                <c:pt idx="171">
                  <c:v>86.9054</c:v>
                </c:pt>
                <c:pt idx="172">
                  <c:v>90.515799999999999</c:v>
                </c:pt>
                <c:pt idx="173">
                  <c:v>87.421199999999999</c:v>
                </c:pt>
                <c:pt idx="174">
                  <c:v>89.742099999999994</c:v>
                </c:pt>
                <c:pt idx="175">
                  <c:v>92.836699999999993</c:v>
                </c:pt>
                <c:pt idx="176">
                  <c:v>92.320899999999995</c:v>
                </c:pt>
                <c:pt idx="177">
                  <c:v>91.031499999999994</c:v>
                </c:pt>
                <c:pt idx="178">
                  <c:v>91.289400000000001</c:v>
                </c:pt>
                <c:pt idx="179">
                  <c:v>89.742099999999994</c:v>
                </c:pt>
                <c:pt idx="180">
                  <c:v>89.742099999999994</c:v>
                </c:pt>
                <c:pt idx="181">
                  <c:v>88.968500000000006</c:v>
                </c:pt>
                <c:pt idx="182">
                  <c:v>88.968500000000006</c:v>
                </c:pt>
                <c:pt idx="183">
                  <c:v>87.679100000000005</c:v>
                </c:pt>
                <c:pt idx="184">
                  <c:v>87.421199999999999</c:v>
                </c:pt>
                <c:pt idx="185">
                  <c:v>86.389700000000005</c:v>
                </c:pt>
                <c:pt idx="186">
                  <c:v>86.389700000000005</c:v>
                </c:pt>
                <c:pt idx="187">
                  <c:v>85.873900000000006</c:v>
                </c:pt>
                <c:pt idx="188">
                  <c:v>88.968500000000006</c:v>
                </c:pt>
                <c:pt idx="189">
                  <c:v>87.163300000000007</c:v>
                </c:pt>
                <c:pt idx="190">
                  <c:v>86.389700000000005</c:v>
                </c:pt>
                <c:pt idx="191">
                  <c:v>81.232100000000003</c:v>
                </c:pt>
                <c:pt idx="192">
                  <c:v>93.610299999999995</c:v>
                </c:pt>
                <c:pt idx="193">
                  <c:v>76.848100000000002</c:v>
                </c:pt>
                <c:pt idx="194">
                  <c:v>72.722099999999998</c:v>
                </c:pt>
                <c:pt idx="195">
                  <c:v>66.275099999999995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80-44AD-8C30-91312429A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3.22344396722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COOLING!$M$2:$M$197</c:f>
              <c:numCache>
                <c:formatCode>General</c:formatCode>
                <c:ptCount val="196"/>
                <c:pt idx="0">
                  <c:v>265.87400000000002</c:v>
                </c:pt>
                <c:pt idx="1">
                  <c:v>266.13200000000001</c:v>
                </c:pt>
                <c:pt idx="2">
                  <c:v>266.13200000000001</c:v>
                </c:pt>
                <c:pt idx="3">
                  <c:v>267.67899999999997</c:v>
                </c:pt>
                <c:pt idx="4">
                  <c:v>266.90499999999997</c:v>
                </c:pt>
                <c:pt idx="5">
                  <c:v>265.10000000000002</c:v>
                </c:pt>
                <c:pt idx="6">
                  <c:v>263.03699999999998</c:v>
                </c:pt>
                <c:pt idx="7">
                  <c:v>263.553</c:v>
                </c:pt>
                <c:pt idx="8">
                  <c:v>265.87400000000002</c:v>
                </c:pt>
                <c:pt idx="9">
                  <c:v>264.327</c:v>
                </c:pt>
                <c:pt idx="10">
                  <c:v>263.03699999999998</c:v>
                </c:pt>
                <c:pt idx="11">
                  <c:v>260.45800000000003</c:v>
                </c:pt>
                <c:pt idx="12">
                  <c:v>261.23200000000003</c:v>
                </c:pt>
                <c:pt idx="13">
                  <c:v>261.23200000000003</c:v>
                </c:pt>
                <c:pt idx="14">
                  <c:v>261.23200000000003</c:v>
                </c:pt>
                <c:pt idx="15">
                  <c:v>259.685</c:v>
                </c:pt>
                <c:pt idx="16">
                  <c:v>260.45800000000003</c:v>
                </c:pt>
                <c:pt idx="17">
                  <c:v>260.45800000000003</c:v>
                </c:pt>
                <c:pt idx="18">
                  <c:v>262.00599999999997</c:v>
                </c:pt>
                <c:pt idx="19">
                  <c:v>264.327</c:v>
                </c:pt>
                <c:pt idx="20">
                  <c:v>264.327</c:v>
                </c:pt>
                <c:pt idx="21">
                  <c:v>263.553</c:v>
                </c:pt>
                <c:pt idx="22">
                  <c:v>263.553</c:v>
                </c:pt>
                <c:pt idx="23">
                  <c:v>265.10000000000002</c:v>
                </c:pt>
                <c:pt idx="24">
                  <c:v>268.45299999999997</c:v>
                </c:pt>
                <c:pt idx="25">
                  <c:v>270.51600000000002</c:v>
                </c:pt>
                <c:pt idx="26">
                  <c:v>270.25799999999998</c:v>
                </c:pt>
                <c:pt idx="27">
                  <c:v>268.45299999999997</c:v>
                </c:pt>
                <c:pt idx="28">
                  <c:v>274.642</c:v>
                </c:pt>
                <c:pt idx="29">
                  <c:v>272.32100000000003</c:v>
                </c:pt>
                <c:pt idx="30">
                  <c:v>270.774</c:v>
                </c:pt>
                <c:pt idx="31">
                  <c:v>265.10000000000002</c:v>
                </c:pt>
                <c:pt idx="32">
                  <c:v>267.42099999999999</c:v>
                </c:pt>
                <c:pt idx="33">
                  <c:v>270.25799999999998</c:v>
                </c:pt>
                <c:pt idx="34">
                  <c:v>269.226</c:v>
                </c:pt>
                <c:pt idx="35">
                  <c:v>269.48399999999998</c:v>
                </c:pt>
                <c:pt idx="36">
                  <c:v>268.19499999999999</c:v>
                </c:pt>
                <c:pt idx="37">
                  <c:v>267.42099999999999</c:v>
                </c:pt>
                <c:pt idx="38">
                  <c:v>266.64800000000002</c:v>
                </c:pt>
                <c:pt idx="39">
                  <c:v>267.42099999999999</c:v>
                </c:pt>
                <c:pt idx="40">
                  <c:v>265.87400000000002</c:v>
                </c:pt>
                <c:pt idx="41">
                  <c:v>269.48399999999998</c:v>
                </c:pt>
                <c:pt idx="42">
                  <c:v>268.19499999999999</c:v>
                </c:pt>
                <c:pt idx="43">
                  <c:v>267.42099999999999</c:v>
                </c:pt>
                <c:pt idx="44">
                  <c:v>264.06900000000002</c:v>
                </c:pt>
                <c:pt idx="45">
                  <c:v>273.86799999999999</c:v>
                </c:pt>
                <c:pt idx="46">
                  <c:v>263.553</c:v>
                </c:pt>
                <c:pt idx="47">
                  <c:v>254.26900000000001</c:v>
                </c:pt>
                <c:pt idx="48">
                  <c:v>240.602</c:v>
                </c:pt>
                <c:pt idx="49">
                  <c:v>266.90499999999997</c:v>
                </c:pt>
                <c:pt idx="50">
                  <c:v>266.90499999999997</c:v>
                </c:pt>
                <c:pt idx="51">
                  <c:v>267.67899999999997</c:v>
                </c:pt>
                <c:pt idx="52">
                  <c:v>267.67899999999997</c:v>
                </c:pt>
                <c:pt idx="53">
                  <c:v>265.87400000000002</c:v>
                </c:pt>
                <c:pt idx="54">
                  <c:v>263.81099999999998</c:v>
                </c:pt>
                <c:pt idx="55">
                  <c:v>262.00599999999997</c:v>
                </c:pt>
                <c:pt idx="56">
                  <c:v>264.327</c:v>
                </c:pt>
                <c:pt idx="57">
                  <c:v>265.358</c:v>
                </c:pt>
                <c:pt idx="58">
                  <c:v>264.58499999999998</c:v>
                </c:pt>
                <c:pt idx="59">
                  <c:v>261.49</c:v>
                </c:pt>
                <c:pt idx="60">
                  <c:v>256.33199999999999</c:v>
                </c:pt>
                <c:pt idx="61">
                  <c:v>259.685</c:v>
                </c:pt>
                <c:pt idx="62">
                  <c:v>258.911</c:v>
                </c:pt>
                <c:pt idx="63">
                  <c:v>258.13799999999998</c:v>
                </c:pt>
                <c:pt idx="64">
                  <c:v>257.36399999999998</c:v>
                </c:pt>
                <c:pt idx="65">
                  <c:v>257.88</c:v>
                </c:pt>
                <c:pt idx="66">
                  <c:v>258.911</c:v>
                </c:pt>
                <c:pt idx="67">
                  <c:v>261.23200000000003</c:v>
                </c:pt>
                <c:pt idx="68">
                  <c:v>265.10000000000002</c:v>
                </c:pt>
                <c:pt idx="69">
                  <c:v>263.553</c:v>
                </c:pt>
                <c:pt idx="70">
                  <c:v>263.553</c:v>
                </c:pt>
                <c:pt idx="71">
                  <c:v>263.553</c:v>
                </c:pt>
                <c:pt idx="72">
                  <c:v>265.10000000000002</c:v>
                </c:pt>
                <c:pt idx="73">
                  <c:v>268.45299999999997</c:v>
                </c:pt>
                <c:pt idx="74">
                  <c:v>270.774</c:v>
                </c:pt>
                <c:pt idx="75">
                  <c:v>269.226</c:v>
                </c:pt>
                <c:pt idx="76">
                  <c:v>269.226</c:v>
                </c:pt>
                <c:pt idx="77">
                  <c:v>273.86799999999999</c:v>
                </c:pt>
                <c:pt idx="78">
                  <c:v>273.09500000000003</c:v>
                </c:pt>
                <c:pt idx="79">
                  <c:v>269.48399999999998</c:v>
                </c:pt>
                <c:pt idx="80">
                  <c:v>272.32100000000003</c:v>
                </c:pt>
                <c:pt idx="81">
                  <c:v>270.774</c:v>
                </c:pt>
                <c:pt idx="82">
                  <c:v>271.54700000000003</c:v>
                </c:pt>
                <c:pt idx="83">
                  <c:v>269.48399999999998</c:v>
                </c:pt>
                <c:pt idx="84">
                  <c:v>268.19499999999999</c:v>
                </c:pt>
                <c:pt idx="85">
                  <c:v>268.96800000000002</c:v>
                </c:pt>
                <c:pt idx="86">
                  <c:v>267.42099999999999</c:v>
                </c:pt>
                <c:pt idx="87">
                  <c:v>265.87400000000002</c:v>
                </c:pt>
                <c:pt idx="88">
                  <c:v>266.64800000000002</c:v>
                </c:pt>
                <c:pt idx="89">
                  <c:v>265.10000000000002</c:v>
                </c:pt>
                <c:pt idx="90">
                  <c:v>269.48399999999998</c:v>
                </c:pt>
                <c:pt idx="91">
                  <c:v>266.64800000000002</c:v>
                </c:pt>
                <c:pt idx="92">
                  <c:v>266.64800000000002</c:v>
                </c:pt>
                <c:pt idx="93">
                  <c:v>264.06900000000002</c:v>
                </c:pt>
                <c:pt idx="94">
                  <c:v>273.86799999999999</c:v>
                </c:pt>
                <c:pt idx="95">
                  <c:v>259.42700000000002</c:v>
                </c:pt>
                <c:pt idx="96">
                  <c:v>253.49600000000001</c:v>
                </c:pt>
                <c:pt idx="97">
                  <c:v>241.11699999999999</c:v>
                </c:pt>
                <c:pt idx="98">
                  <c:v>266.13200000000001</c:v>
                </c:pt>
                <c:pt idx="99">
                  <c:v>265.358</c:v>
                </c:pt>
                <c:pt idx="100">
                  <c:v>266.90499999999997</c:v>
                </c:pt>
                <c:pt idx="101">
                  <c:v>266.90499999999997</c:v>
                </c:pt>
                <c:pt idx="102">
                  <c:v>265.10000000000002</c:v>
                </c:pt>
                <c:pt idx="103">
                  <c:v>263.81099999999998</c:v>
                </c:pt>
                <c:pt idx="104">
                  <c:v>262.00599999999997</c:v>
                </c:pt>
                <c:pt idx="105">
                  <c:v>265.10000000000002</c:v>
                </c:pt>
                <c:pt idx="106">
                  <c:v>265.10000000000002</c:v>
                </c:pt>
                <c:pt idx="107">
                  <c:v>263.553</c:v>
                </c:pt>
                <c:pt idx="108">
                  <c:v>261.23200000000003</c:v>
                </c:pt>
                <c:pt idx="109">
                  <c:v>256.33199999999999</c:v>
                </c:pt>
                <c:pt idx="110">
                  <c:v>260.45800000000003</c:v>
                </c:pt>
                <c:pt idx="111">
                  <c:v>260.45800000000003</c:v>
                </c:pt>
                <c:pt idx="112">
                  <c:v>259.685</c:v>
                </c:pt>
                <c:pt idx="113">
                  <c:v>258.911</c:v>
                </c:pt>
                <c:pt idx="114">
                  <c:v>258.911</c:v>
                </c:pt>
                <c:pt idx="115">
                  <c:v>260.45800000000003</c:v>
                </c:pt>
                <c:pt idx="116">
                  <c:v>262.00599999999997</c:v>
                </c:pt>
                <c:pt idx="117">
                  <c:v>263.553</c:v>
                </c:pt>
                <c:pt idx="118">
                  <c:v>263.553</c:v>
                </c:pt>
                <c:pt idx="119">
                  <c:v>262.779</c:v>
                </c:pt>
                <c:pt idx="120">
                  <c:v>263.553</c:v>
                </c:pt>
                <c:pt idx="121">
                  <c:v>265.87400000000002</c:v>
                </c:pt>
                <c:pt idx="122">
                  <c:v>268.45299999999997</c:v>
                </c:pt>
                <c:pt idx="123">
                  <c:v>269.226</c:v>
                </c:pt>
                <c:pt idx="124">
                  <c:v>268.45299999999997</c:v>
                </c:pt>
                <c:pt idx="125">
                  <c:v>268.45299999999997</c:v>
                </c:pt>
                <c:pt idx="126">
                  <c:v>273.86799999999999</c:v>
                </c:pt>
                <c:pt idx="127">
                  <c:v>273.09500000000003</c:v>
                </c:pt>
                <c:pt idx="128">
                  <c:v>268.45299999999997</c:v>
                </c:pt>
                <c:pt idx="129">
                  <c:v>273.09500000000003</c:v>
                </c:pt>
                <c:pt idx="130">
                  <c:v>270.25799999999998</c:v>
                </c:pt>
                <c:pt idx="131">
                  <c:v>271.03199999999998</c:v>
                </c:pt>
                <c:pt idx="132">
                  <c:v>268.45299999999997</c:v>
                </c:pt>
                <c:pt idx="133">
                  <c:v>268.19499999999999</c:v>
                </c:pt>
                <c:pt idx="134">
                  <c:v>268.96800000000002</c:v>
                </c:pt>
                <c:pt idx="135">
                  <c:v>267.42099999999999</c:v>
                </c:pt>
                <c:pt idx="136">
                  <c:v>265.87400000000002</c:v>
                </c:pt>
                <c:pt idx="137">
                  <c:v>266.64800000000002</c:v>
                </c:pt>
                <c:pt idx="138">
                  <c:v>265.87400000000002</c:v>
                </c:pt>
                <c:pt idx="139">
                  <c:v>270.25799999999998</c:v>
                </c:pt>
                <c:pt idx="140">
                  <c:v>265.61599999999999</c:v>
                </c:pt>
                <c:pt idx="141">
                  <c:v>267.42099999999999</c:v>
                </c:pt>
                <c:pt idx="142">
                  <c:v>264.06900000000002</c:v>
                </c:pt>
                <c:pt idx="143">
                  <c:v>273.86799999999999</c:v>
                </c:pt>
                <c:pt idx="144">
                  <c:v>260.97399999999999</c:v>
                </c:pt>
                <c:pt idx="145">
                  <c:v>252.72200000000001</c:v>
                </c:pt>
                <c:pt idx="146">
                  <c:v>241.11699999999999</c:v>
                </c:pt>
                <c:pt idx="147">
                  <c:v>266.13200000000001</c:v>
                </c:pt>
                <c:pt idx="148">
                  <c:v>266.13200000000001</c:v>
                </c:pt>
                <c:pt idx="149">
                  <c:v>266.90499999999997</c:v>
                </c:pt>
                <c:pt idx="150">
                  <c:v>267.67899999999997</c:v>
                </c:pt>
                <c:pt idx="151">
                  <c:v>265.87400000000002</c:v>
                </c:pt>
                <c:pt idx="152">
                  <c:v>263.81099999999998</c:v>
                </c:pt>
                <c:pt idx="153">
                  <c:v>262.779</c:v>
                </c:pt>
                <c:pt idx="154">
                  <c:v>265.10000000000002</c:v>
                </c:pt>
                <c:pt idx="155">
                  <c:v>265.10000000000002</c:v>
                </c:pt>
                <c:pt idx="156">
                  <c:v>263.553</c:v>
                </c:pt>
                <c:pt idx="157">
                  <c:v>261.23200000000003</c:v>
                </c:pt>
                <c:pt idx="158">
                  <c:v>257.10599999999999</c:v>
                </c:pt>
                <c:pt idx="159">
                  <c:v>260.45800000000003</c:v>
                </c:pt>
                <c:pt idx="160">
                  <c:v>259.685</c:v>
                </c:pt>
                <c:pt idx="161">
                  <c:v>261.23200000000003</c:v>
                </c:pt>
                <c:pt idx="162">
                  <c:v>258.911</c:v>
                </c:pt>
                <c:pt idx="163">
                  <c:v>259.42700000000002</c:v>
                </c:pt>
                <c:pt idx="164">
                  <c:v>260.45800000000003</c:v>
                </c:pt>
                <c:pt idx="165">
                  <c:v>262.00599999999997</c:v>
                </c:pt>
                <c:pt idx="166">
                  <c:v>264.327</c:v>
                </c:pt>
                <c:pt idx="167">
                  <c:v>263.553</c:v>
                </c:pt>
                <c:pt idx="168">
                  <c:v>262.779</c:v>
                </c:pt>
                <c:pt idx="169">
                  <c:v>264.327</c:v>
                </c:pt>
                <c:pt idx="170">
                  <c:v>265.87400000000002</c:v>
                </c:pt>
                <c:pt idx="171">
                  <c:v>268.45299999999997</c:v>
                </c:pt>
                <c:pt idx="172">
                  <c:v>269.48399999999998</c:v>
                </c:pt>
                <c:pt idx="173">
                  <c:v>268.45299999999997</c:v>
                </c:pt>
                <c:pt idx="174">
                  <c:v>270.25799999999998</c:v>
                </c:pt>
                <c:pt idx="175">
                  <c:v>273.86799999999999</c:v>
                </c:pt>
                <c:pt idx="176">
                  <c:v>272.32100000000003</c:v>
                </c:pt>
                <c:pt idx="177">
                  <c:v>268.96800000000002</c:v>
                </c:pt>
                <c:pt idx="178">
                  <c:v>272.32100000000003</c:v>
                </c:pt>
                <c:pt idx="179">
                  <c:v>270.25799999999998</c:v>
                </c:pt>
                <c:pt idx="180">
                  <c:v>272.32100000000003</c:v>
                </c:pt>
                <c:pt idx="181">
                  <c:v>269.226</c:v>
                </c:pt>
                <c:pt idx="182">
                  <c:v>268.19499999999999</c:v>
                </c:pt>
                <c:pt idx="183">
                  <c:v>268.96800000000002</c:v>
                </c:pt>
                <c:pt idx="184">
                  <c:v>267.42099999999999</c:v>
                </c:pt>
                <c:pt idx="185">
                  <c:v>265.87400000000002</c:v>
                </c:pt>
                <c:pt idx="186">
                  <c:v>265.10000000000002</c:v>
                </c:pt>
                <c:pt idx="187">
                  <c:v>266.64800000000002</c:v>
                </c:pt>
                <c:pt idx="188">
                  <c:v>269.226</c:v>
                </c:pt>
                <c:pt idx="189">
                  <c:v>261.23200000000003</c:v>
                </c:pt>
                <c:pt idx="190">
                  <c:v>266.64800000000002</c:v>
                </c:pt>
                <c:pt idx="191">
                  <c:v>264.06900000000002</c:v>
                </c:pt>
                <c:pt idx="192">
                  <c:v>275.41500000000002</c:v>
                </c:pt>
                <c:pt idx="193">
                  <c:v>256.07400000000001</c:v>
                </c:pt>
                <c:pt idx="194">
                  <c:v>252.464</c:v>
                </c:pt>
                <c:pt idx="195">
                  <c:v>241.63300000000001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F-4484-A783-F5DA54209F68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COOLING!$P$2:$P$197</c:f>
              <c:numCache>
                <c:formatCode>General</c:formatCode>
                <c:ptCount val="196"/>
                <c:pt idx="0">
                  <c:v>266.39</c:v>
                </c:pt>
                <c:pt idx="1">
                  <c:v>266.39</c:v>
                </c:pt>
                <c:pt idx="2">
                  <c:v>266.39</c:v>
                </c:pt>
                <c:pt idx="3">
                  <c:v>266.90499999999997</c:v>
                </c:pt>
                <c:pt idx="4">
                  <c:v>265.87400000000002</c:v>
                </c:pt>
                <c:pt idx="5">
                  <c:v>264.58499999999998</c:v>
                </c:pt>
                <c:pt idx="6">
                  <c:v>263.29500000000002</c:v>
                </c:pt>
                <c:pt idx="7">
                  <c:v>265.10000000000002</c:v>
                </c:pt>
                <c:pt idx="8">
                  <c:v>265.10000000000002</c:v>
                </c:pt>
                <c:pt idx="9">
                  <c:v>264.58499999999998</c:v>
                </c:pt>
                <c:pt idx="10">
                  <c:v>263.81099999999998</c:v>
                </c:pt>
                <c:pt idx="11">
                  <c:v>263.81099999999998</c:v>
                </c:pt>
                <c:pt idx="12">
                  <c:v>263.29500000000002</c:v>
                </c:pt>
                <c:pt idx="13">
                  <c:v>263.29500000000002</c:v>
                </c:pt>
                <c:pt idx="14">
                  <c:v>262.779</c:v>
                </c:pt>
                <c:pt idx="15">
                  <c:v>262.00599999999997</c:v>
                </c:pt>
                <c:pt idx="16">
                  <c:v>260.97399999999999</c:v>
                </c:pt>
                <c:pt idx="17">
                  <c:v>261.74799999999999</c:v>
                </c:pt>
                <c:pt idx="18">
                  <c:v>261.49</c:v>
                </c:pt>
                <c:pt idx="19">
                  <c:v>264.58499999999998</c:v>
                </c:pt>
                <c:pt idx="20">
                  <c:v>264.84199999999998</c:v>
                </c:pt>
                <c:pt idx="21">
                  <c:v>263.553</c:v>
                </c:pt>
                <c:pt idx="22">
                  <c:v>264.84199999999998</c:v>
                </c:pt>
                <c:pt idx="23">
                  <c:v>266.64800000000002</c:v>
                </c:pt>
                <c:pt idx="24">
                  <c:v>267.67899999999997</c:v>
                </c:pt>
                <c:pt idx="25">
                  <c:v>270.51600000000002</c:v>
                </c:pt>
                <c:pt idx="26">
                  <c:v>269.74200000000002</c:v>
                </c:pt>
                <c:pt idx="27">
                  <c:v>269.74200000000002</c:v>
                </c:pt>
                <c:pt idx="28">
                  <c:v>287.02</c:v>
                </c:pt>
                <c:pt idx="29">
                  <c:v>272.57900000000001</c:v>
                </c:pt>
                <c:pt idx="30">
                  <c:v>270.51600000000002</c:v>
                </c:pt>
                <c:pt idx="31">
                  <c:v>268.96800000000002</c:v>
                </c:pt>
                <c:pt idx="32">
                  <c:v>268.19499999999999</c:v>
                </c:pt>
                <c:pt idx="33">
                  <c:v>270.25799999999998</c:v>
                </c:pt>
                <c:pt idx="34">
                  <c:v>268.96800000000002</c:v>
                </c:pt>
                <c:pt idx="35">
                  <c:v>268.96800000000002</c:v>
                </c:pt>
                <c:pt idx="36">
                  <c:v>267.67899999999997</c:v>
                </c:pt>
                <c:pt idx="37">
                  <c:v>267.67899999999997</c:v>
                </c:pt>
                <c:pt idx="38">
                  <c:v>267.16300000000001</c:v>
                </c:pt>
                <c:pt idx="39">
                  <c:v>267.16300000000001</c:v>
                </c:pt>
                <c:pt idx="40">
                  <c:v>267.16300000000001</c:v>
                </c:pt>
                <c:pt idx="41">
                  <c:v>269.48399999999998</c:v>
                </c:pt>
                <c:pt idx="42">
                  <c:v>267.16300000000001</c:v>
                </c:pt>
                <c:pt idx="43">
                  <c:v>265.87400000000002</c:v>
                </c:pt>
                <c:pt idx="44">
                  <c:v>262.00599999999997</c:v>
                </c:pt>
                <c:pt idx="45">
                  <c:v>267.16300000000001</c:v>
                </c:pt>
                <c:pt idx="46">
                  <c:v>257.88</c:v>
                </c:pt>
                <c:pt idx="47">
                  <c:v>257.10599999999999</c:v>
                </c:pt>
                <c:pt idx="48">
                  <c:v>232.09200000000001</c:v>
                </c:pt>
                <c:pt idx="49">
                  <c:v>266.39</c:v>
                </c:pt>
                <c:pt idx="50">
                  <c:v>266.90499999999997</c:v>
                </c:pt>
                <c:pt idx="51">
                  <c:v>266.90499999999997</c:v>
                </c:pt>
                <c:pt idx="52">
                  <c:v>267.67899999999997</c:v>
                </c:pt>
                <c:pt idx="53">
                  <c:v>266.39</c:v>
                </c:pt>
                <c:pt idx="54">
                  <c:v>264.58499999999998</c:v>
                </c:pt>
                <c:pt idx="55">
                  <c:v>263.81099999999998</c:v>
                </c:pt>
                <c:pt idx="56">
                  <c:v>265.10000000000002</c:v>
                </c:pt>
                <c:pt idx="57">
                  <c:v>265.87400000000002</c:v>
                </c:pt>
                <c:pt idx="58">
                  <c:v>265.10000000000002</c:v>
                </c:pt>
                <c:pt idx="59">
                  <c:v>262.52100000000002</c:v>
                </c:pt>
                <c:pt idx="60">
                  <c:v>264.58499999999998</c:v>
                </c:pt>
                <c:pt idx="61">
                  <c:v>263.29500000000002</c:v>
                </c:pt>
                <c:pt idx="62">
                  <c:v>262.779</c:v>
                </c:pt>
                <c:pt idx="63">
                  <c:v>262.26400000000001</c:v>
                </c:pt>
                <c:pt idx="64">
                  <c:v>262.26400000000001</c:v>
                </c:pt>
                <c:pt idx="65">
                  <c:v>261.74799999999999</c:v>
                </c:pt>
                <c:pt idx="66">
                  <c:v>262.26400000000001</c:v>
                </c:pt>
                <c:pt idx="67">
                  <c:v>263.29500000000002</c:v>
                </c:pt>
                <c:pt idx="68">
                  <c:v>265.358</c:v>
                </c:pt>
                <c:pt idx="69">
                  <c:v>265.358</c:v>
                </c:pt>
                <c:pt idx="70">
                  <c:v>264.06900000000002</c:v>
                </c:pt>
                <c:pt idx="71">
                  <c:v>264.84199999999998</c:v>
                </c:pt>
                <c:pt idx="72">
                  <c:v>267.67899999999997</c:v>
                </c:pt>
                <c:pt idx="73">
                  <c:v>265.87400000000002</c:v>
                </c:pt>
                <c:pt idx="74">
                  <c:v>270.774</c:v>
                </c:pt>
                <c:pt idx="75">
                  <c:v>269.226</c:v>
                </c:pt>
                <c:pt idx="76">
                  <c:v>269.48399999999998</c:v>
                </c:pt>
                <c:pt idx="77">
                  <c:v>273.61</c:v>
                </c:pt>
                <c:pt idx="78">
                  <c:v>273.09500000000003</c:v>
                </c:pt>
                <c:pt idx="79">
                  <c:v>271.28899999999999</c:v>
                </c:pt>
                <c:pt idx="80">
                  <c:v>271.28899999999999</c:v>
                </c:pt>
                <c:pt idx="81">
                  <c:v>269.48399999999998</c:v>
                </c:pt>
                <c:pt idx="82">
                  <c:v>270.51600000000002</c:v>
                </c:pt>
                <c:pt idx="83">
                  <c:v>268.96800000000002</c:v>
                </c:pt>
                <c:pt idx="84">
                  <c:v>269.226</c:v>
                </c:pt>
                <c:pt idx="85">
                  <c:v>268.19499999999999</c:v>
                </c:pt>
                <c:pt idx="86">
                  <c:v>268.45299999999997</c:v>
                </c:pt>
                <c:pt idx="87">
                  <c:v>266.64800000000002</c:v>
                </c:pt>
                <c:pt idx="88">
                  <c:v>266.64800000000002</c:v>
                </c:pt>
                <c:pt idx="89">
                  <c:v>266.64800000000002</c:v>
                </c:pt>
                <c:pt idx="90">
                  <c:v>269.48399999999998</c:v>
                </c:pt>
                <c:pt idx="91">
                  <c:v>266.64800000000002</c:v>
                </c:pt>
                <c:pt idx="92">
                  <c:v>267.67899999999997</c:v>
                </c:pt>
                <c:pt idx="93">
                  <c:v>262.00599999999997</c:v>
                </c:pt>
                <c:pt idx="94">
                  <c:v>270.25799999999998</c:v>
                </c:pt>
                <c:pt idx="95">
                  <c:v>256.33199999999999</c:v>
                </c:pt>
                <c:pt idx="96">
                  <c:v>254.785</c:v>
                </c:pt>
                <c:pt idx="97">
                  <c:v>232.35</c:v>
                </c:pt>
                <c:pt idx="98">
                  <c:v>265.358</c:v>
                </c:pt>
                <c:pt idx="99">
                  <c:v>265.61599999999999</c:v>
                </c:pt>
                <c:pt idx="100">
                  <c:v>266.39</c:v>
                </c:pt>
                <c:pt idx="101">
                  <c:v>266.90499999999997</c:v>
                </c:pt>
                <c:pt idx="102">
                  <c:v>265.87400000000002</c:v>
                </c:pt>
                <c:pt idx="103">
                  <c:v>263.81099999999998</c:v>
                </c:pt>
                <c:pt idx="104">
                  <c:v>263.29500000000002</c:v>
                </c:pt>
                <c:pt idx="105">
                  <c:v>265.10000000000002</c:v>
                </c:pt>
                <c:pt idx="106">
                  <c:v>265.358</c:v>
                </c:pt>
                <c:pt idx="107">
                  <c:v>264.58499999999998</c:v>
                </c:pt>
                <c:pt idx="108">
                  <c:v>261.49</c:v>
                </c:pt>
                <c:pt idx="109">
                  <c:v>264.06900000000002</c:v>
                </c:pt>
                <c:pt idx="110">
                  <c:v>263.29500000000002</c:v>
                </c:pt>
                <c:pt idx="111">
                  <c:v>262.26400000000001</c:v>
                </c:pt>
                <c:pt idx="112">
                  <c:v>262.26400000000001</c:v>
                </c:pt>
                <c:pt idx="113">
                  <c:v>261.74799999999999</c:v>
                </c:pt>
                <c:pt idx="114">
                  <c:v>260.97399999999999</c:v>
                </c:pt>
                <c:pt idx="115">
                  <c:v>261.74799999999999</c:v>
                </c:pt>
                <c:pt idx="116">
                  <c:v>263.29500000000002</c:v>
                </c:pt>
                <c:pt idx="117">
                  <c:v>265.358</c:v>
                </c:pt>
                <c:pt idx="118">
                  <c:v>265.10000000000002</c:v>
                </c:pt>
                <c:pt idx="119">
                  <c:v>264.06900000000002</c:v>
                </c:pt>
                <c:pt idx="120">
                  <c:v>264.84199999999998</c:v>
                </c:pt>
                <c:pt idx="121">
                  <c:v>268.19499999999999</c:v>
                </c:pt>
                <c:pt idx="122">
                  <c:v>266.39</c:v>
                </c:pt>
                <c:pt idx="123">
                  <c:v>270.51600000000002</c:v>
                </c:pt>
                <c:pt idx="124">
                  <c:v>268.45299999999997</c:v>
                </c:pt>
                <c:pt idx="125">
                  <c:v>269.48399999999998</c:v>
                </c:pt>
                <c:pt idx="126">
                  <c:v>273.09500000000003</c:v>
                </c:pt>
                <c:pt idx="127">
                  <c:v>272.57900000000001</c:v>
                </c:pt>
                <c:pt idx="128">
                  <c:v>271.28899999999999</c:v>
                </c:pt>
                <c:pt idx="129">
                  <c:v>271.80500000000001</c:v>
                </c:pt>
                <c:pt idx="130">
                  <c:v>269.74200000000002</c:v>
                </c:pt>
                <c:pt idx="131">
                  <c:v>270.51600000000002</c:v>
                </c:pt>
                <c:pt idx="132">
                  <c:v>269.226</c:v>
                </c:pt>
                <c:pt idx="133">
                  <c:v>269.226</c:v>
                </c:pt>
                <c:pt idx="134">
                  <c:v>267.67899999999997</c:v>
                </c:pt>
                <c:pt idx="135">
                  <c:v>268.19499999999999</c:v>
                </c:pt>
                <c:pt idx="136">
                  <c:v>266.64800000000002</c:v>
                </c:pt>
                <c:pt idx="137">
                  <c:v>266.64800000000002</c:v>
                </c:pt>
                <c:pt idx="138">
                  <c:v>265.87400000000002</c:v>
                </c:pt>
                <c:pt idx="139">
                  <c:v>268.96800000000002</c:v>
                </c:pt>
                <c:pt idx="140">
                  <c:v>266.64800000000002</c:v>
                </c:pt>
                <c:pt idx="141">
                  <c:v>267.16300000000001</c:v>
                </c:pt>
                <c:pt idx="142">
                  <c:v>262.779</c:v>
                </c:pt>
                <c:pt idx="143">
                  <c:v>275.41500000000002</c:v>
                </c:pt>
                <c:pt idx="144">
                  <c:v>256.33199999999999</c:v>
                </c:pt>
                <c:pt idx="145">
                  <c:v>253.238</c:v>
                </c:pt>
                <c:pt idx="146">
                  <c:v>232.09200000000001</c:v>
                </c:pt>
                <c:pt idx="147">
                  <c:v>265.10000000000002</c:v>
                </c:pt>
                <c:pt idx="148">
                  <c:v>266.39</c:v>
                </c:pt>
                <c:pt idx="149">
                  <c:v>266.90499999999997</c:v>
                </c:pt>
                <c:pt idx="150">
                  <c:v>267.67899999999997</c:v>
                </c:pt>
                <c:pt idx="151">
                  <c:v>265.87400000000002</c:v>
                </c:pt>
                <c:pt idx="152">
                  <c:v>264.06900000000002</c:v>
                </c:pt>
                <c:pt idx="153">
                  <c:v>264.06900000000002</c:v>
                </c:pt>
                <c:pt idx="154">
                  <c:v>265.358</c:v>
                </c:pt>
                <c:pt idx="155">
                  <c:v>265.358</c:v>
                </c:pt>
                <c:pt idx="156">
                  <c:v>264.58499999999998</c:v>
                </c:pt>
                <c:pt idx="157">
                  <c:v>261.49</c:v>
                </c:pt>
                <c:pt idx="158">
                  <c:v>264.06900000000002</c:v>
                </c:pt>
                <c:pt idx="159">
                  <c:v>263.29500000000002</c:v>
                </c:pt>
                <c:pt idx="160">
                  <c:v>262.26400000000001</c:v>
                </c:pt>
                <c:pt idx="161">
                  <c:v>262.26400000000001</c:v>
                </c:pt>
                <c:pt idx="162">
                  <c:v>261.49</c:v>
                </c:pt>
                <c:pt idx="163">
                  <c:v>260.97399999999999</c:v>
                </c:pt>
                <c:pt idx="164">
                  <c:v>261.74799999999999</c:v>
                </c:pt>
                <c:pt idx="165">
                  <c:v>263.553</c:v>
                </c:pt>
                <c:pt idx="166">
                  <c:v>265.358</c:v>
                </c:pt>
                <c:pt idx="167">
                  <c:v>265.10000000000002</c:v>
                </c:pt>
                <c:pt idx="168">
                  <c:v>264.06900000000002</c:v>
                </c:pt>
                <c:pt idx="169">
                  <c:v>264.84199999999998</c:v>
                </c:pt>
                <c:pt idx="170">
                  <c:v>268.19499999999999</c:v>
                </c:pt>
                <c:pt idx="171">
                  <c:v>267.16300000000001</c:v>
                </c:pt>
                <c:pt idx="172">
                  <c:v>270.51600000000002</c:v>
                </c:pt>
                <c:pt idx="173">
                  <c:v>268.45299999999997</c:v>
                </c:pt>
                <c:pt idx="174">
                  <c:v>269.48399999999998</c:v>
                </c:pt>
                <c:pt idx="175">
                  <c:v>273.09500000000003</c:v>
                </c:pt>
                <c:pt idx="176">
                  <c:v>272.57900000000001</c:v>
                </c:pt>
                <c:pt idx="177">
                  <c:v>271.28899999999999</c:v>
                </c:pt>
                <c:pt idx="178">
                  <c:v>271.80500000000001</c:v>
                </c:pt>
                <c:pt idx="179">
                  <c:v>270.25799999999998</c:v>
                </c:pt>
                <c:pt idx="180">
                  <c:v>270.25799999999998</c:v>
                </c:pt>
                <c:pt idx="181">
                  <c:v>269.226</c:v>
                </c:pt>
                <c:pt idx="182">
                  <c:v>269.226</c:v>
                </c:pt>
                <c:pt idx="183">
                  <c:v>268.19499999999999</c:v>
                </c:pt>
                <c:pt idx="184">
                  <c:v>267.67899999999997</c:v>
                </c:pt>
                <c:pt idx="185">
                  <c:v>266.64800000000002</c:v>
                </c:pt>
                <c:pt idx="186">
                  <c:v>266.64800000000002</c:v>
                </c:pt>
                <c:pt idx="187">
                  <c:v>266.13200000000001</c:v>
                </c:pt>
                <c:pt idx="188">
                  <c:v>268.96800000000002</c:v>
                </c:pt>
                <c:pt idx="189">
                  <c:v>266.64800000000002</c:v>
                </c:pt>
                <c:pt idx="190">
                  <c:v>267.16300000000001</c:v>
                </c:pt>
                <c:pt idx="191">
                  <c:v>263.29500000000002</c:v>
                </c:pt>
                <c:pt idx="192">
                  <c:v>274.89999999999998</c:v>
                </c:pt>
                <c:pt idx="193">
                  <c:v>256.33199999999999</c:v>
                </c:pt>
                <c:pt idx="194">
                  <c:v>254.26900000000001</c:v>
                </c:pt>
                <c:pt idx="195">
                  <c:v>232.09200000000001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F-4484-A783-F5DA54209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EXTRUSION!$M$2:$M$99</c:f>
              <c:numCache>
                <c:formatCode>General</c:formatCode>
                <c:ptCount val="98"/>
                <c:pt idx="0">
                  <c:v>261.23200000000003</c:v>
                </c:pt>
                <c:pt idx="1">
                  <c:v>262.52100000000002</c:v>
                </c:pt>
                <c:pt idx="2">
                  <c:v>267.67899999999997</c:v>
                </c:pt>
                <c:pt idx="3">
                  <c:v>267.67899999999997</c:v>
                </c:pt>
                <c:pt idx="4">
                  <c:v>268.45299999999997</c:v>
                </c:pt>
                <c:pt idx="5">
                  <c:v>272.83699999999999</c:v>
                </c:pt>
                <c:pt idx="6">
                  <c:v>274.38400000000001</c:v>
                </c:pt>
                <c:pt idx="7">
                  <c:v>277.47899999999998</c:v>
                </c:pt>
                <c:pt idx="8">
                  <c:v>279.02600000000001</c:v>
                </c:pt>
                <c:pt idx="9">
                  <c:v>278.51</c:v>
                </c:pt>
                <c:pt idx="10">
                  <c:v>281.60500000000002</c:v>
                </c:pt>
                <c:pt idx="11">
                  <c:v>283.92599999999999</c:v>
                </c:pt>
                <c:pt idx="12">
                  <c:v>280.315</c:v>
                </c:pt>
                <c:pt idx="13">
                  <c:v>283.66800000000001</c:v>
                </c:pt>
                <c:pt idx="14">
                  <c:v>283.41000000000003</c:v>
                </c:pt>
                <c:pt idx="15">
                  <c:v>293.209</c:v>
                </c:pt>
                <c:pt idx="16">
                  <c:v>295.01400000000001</c:v>
                </c:pt>
                <c:pt idx="17">
                  <c:v>259.94299999999998</c:v>
                </c:pt>
                <c:pt idx="18">
                  <c:v>271.54700000000003</c:v>
                </c:pt>
                <c:pt idx="19">
                  <c:v>288.30900000000003</c:v>
                </c:pt>
                <c:pt idx="20">
                  <c:v>315.387</c:v>
                </c:pt>
                <c:pt idx="21">
                  <c:v>290.11500000000001</c:v>
                </c:pt>
                <c:pt idx="22">
                  <c:v>288.82499999999999</c:v>
                </c:pt>
                <c:pt idx="23">
                  <c:v>289.59899999999999</c:v>
                </c:pt>
                <c:pt idx="24">
                  <c:v>288.05200000000002</c:v>
                </c:pt>
                <c:pt idx="25">
                  <c:v>284.18299999999999</c:v>
                </c:pt>
                <c:pt idx="26">
                  <c:v>280.57299999999998</c:v>
                </c:pt>
                <c:pt idx="27">
                  <c:v>281.34699999999998</c:v>
                </c:pt>
                <c:pt idx="28">
                  <c:v>281.60500000000002</c:v>
                </c:pt>
                <c:pt idx="29">
                  <c:v>304.81400000000002</c:v>
                </c:pt>
                <c:pt idx="30">
                  <c:v>219.19800000000001</c:v>
                </c:pt>
                <c:pt idx="31">
                  <c:v>315.387</c:v>
                </c:pt>
                <c:pt idx="32">
                  <c:v>243.696</c:v>
                </c:pt>
                <c:pt idx="33">
                  <c:v>250.917</c:v>
                </c:pt>
                <c:pt idx="34">
                  <c:v>241.89099999999999</c:v>
                </c:pt>
                <c:pt idx="35">
                  <c:v>308.42399999999998</c:v>
                </c:pt>
                <c:pt idx="36">
                  <c:v>305.33</c:v>
                </c:pt>
                <c:pt idx="37">
                  <c:v>219.19800000000001</c:v>
                </c:pt>
                <c:pt idx="38">
                  <c:v>310.22899999999998</c:v>
                </c:pt>
                <c:pt idx="39">
                  <c:v>229.51300000000001</c:v>
                </c:pt>
                <c:pt idx="40">
                  <c:v>254.785</c:v>
                </c:pt>
                <c:pt idx="41">
                  <c:v>219.19800000000001</c:v>
                </c:pt>
                <c:pt idx="42">
                  <c:v>219.19800000000001</c:v>
                </c:pt>
                <c:pt idx="43">
                  <c:v>224.35499999999999</c:v>
                </c:pt>
                <c:pt idx="44">
                  <c:v>283.15199999999999</c:v>
                </c:pt>
                <c:pt idx="45">
                  <c:v>219.19800000000001</c:v>
                </c:pt>
                <c:pt idx="46">
                  <c:v>219.19800000000001</c:v>
                </c:pt>
                <c:pt idx="47">
                  <c:v>296.30399999999997</c:v>
                </c:pt>
                <c:pt idx="48">
                  <c:v>300.43</c:v>
                </c:pt>
                <c:pt idx="49">
                  <c:v>274.38400000000001</c:v>
                </c:pt>
                <c:pt idx="50">
                  <c:v>275.673</c:v>
                </c:pt>
                <c:pt idx="51">
                  <c:v>277.47899999999998</c:v>
                </c:pt>
                <c:pt idx="52">
                  <c:v>277.47899999999998</c:v>
                </c:pt>
                <c:pt idx="53">
                  <c:v>277.99400000000003</c:v>
                </c:pt>
                <c:pt idx="54">
                  <c:v>277.99400000000003</c:v>
                </c:pt>
                <c:pt idx="55">
                  <c:v>274.38400000000001</c:v>
                </c:pt>
                <c:pt idx="56">
                  <c:v>277.47899999999998</c:v>
                </c:pt>
                <c:pt idx="57">
                  <c:v>278.51</c:v>
                </c:pt>
                <c:pt idx="58">
                  <c:v>277.47899999999998</c:v>
                </c:pt>
                <c:pt idx="59">
                  <c:v>277.47899999999998</c:v>
                </c:pt>
                <c:pt idx="60">
                  <c:v>277.47899999999998</c:v>
                </c:pt>
                <c:pt idx="61">
                  <c:v>277.47899999999998</c:v>
                </c:pt>
                <c:pt idx="62">
                  <c:v>277.99400000000003</c:v>
                </c:pt>
                <c:pt idx="63">
                  <c:v>278.51</c:v>
                </c:pt>
                <c:pt idx="64">
                  <c:v>279.54199999999997</c:v>
                </c:pt>
                <c:pt idx="65">
                  <c:v>280.83100000000002</c:v>
                </c:pt>
                <c:pt idx="66">
                  <c:v>279.79899999999998</c:v>
                </c:pt>
                <c:pt idx="67">
                  <c:v>279.79899999999998</c:v>
                </c:pt>
                <c:pt idx="68">
                  <c:v>280.57299999999998</c:v>
                </c:pt>
                <c:pt idx="69">
                  <c:v>279.02600000000001</c:v>
                </c:pt>
                <c:pt idx="70">
                  <c:v>281.60500000000002</c:v>
                </c:pt>
                <c:pt idx="71">
                  <c:v>288.30900000000003</c:v>
                </c:pt>
                <c:pt idx="72">
                  <c:v>282.12</c:v>
                </c:pt>
                <c:pt idx="73">
                  <c:v>283.41000000000003</c:v>
                </c:pt>
                <c:pt idx="74">
                  <c:v>284.95699999999999</c:v>
                </c:pt>
                <c:pt idx="75">
                  <c:v>284.44099999999997</c:v>
                </c:pt>
                <c:pt idx="76">
                  <c:v>284.44099999999997</c:v>
                </c:pt>
                <c:pt idx="77">
                  <c:v>284.44099999999997</c:v>
                </c:pt>
                <c:pt idx="78">
                  <c:v>284.95699999999999</c:v>
                </c:pt>
                <c:pt idx="79">
                  <c:v>285.21499999999997</c:v>
                </c:pt>
                <c:pt idx="80">
                  <c:v>281.60500000000002</c:v>
                </c:pt>
                <c:pt idx="81">
                  <c:v>284.95699999999999</c:v>
                </c:pt>
                <c:pt idx="82">
                  <c:v>284.18299999999999</c:v>
                </c:pt>
                <c:pt idx="83">
                  <c:v>286.24599999999998</c:v>
                </c:pt>
                <c:pt idx="84">
                  <c:v>286.24599999999998</c:v>
                </c:pt>
                <c:pt idx="85">
                  <c:v>282.63600000000002</c:v>
                </c:pt>
                <c:pt idx="86">
                  <c:v>282.63600000000002</c:v>
                </c:pt>
                <c:pt idx="87">
                  <c:v>281.34699999999998</c:v>
                </c:pt>
                <c:pt idx="88">
                  <c:v>282.37799999999999</c:v>
                </c:pt>
                <c:pt idx="89">
                  <c:v>283.66800000000001</c:v>
                </c:pt>
                <c:pt idx="90">
                  <c:v>278.25200000000001</c:v>
                </c:pt>
                <c:pt idx="91">
                  <c:v>276.96300000000002</c:v>
                </c:pt>
                <c:pt idx="92">
                  <c:v>266.90499999999997</c:v>
                </c:pt>
                <c:pt idx="93">
                  <c:v>271.54700000000003</c:v>
                </c:pt>
                <c:pt idx="94">
                  <c:v>268.45299999999997</c:v>
                </c:pt>
                <c:pt idx="95">
                  <c:v>262.00599999999997</c:v>
                </c:pt>
                <c:pt idx="96">
                  <c:v>250.40100000000001</c:v>
                </c:pt>
                <c:pt idx="97">
                  <c:v>247.822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8-4BF6-BCB9-0B17618AF99B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EXTRUSION!$P$2:$P$99</c:f>
              <c:numCache>
                <c:formatCode>General</c:formatCode>
                <c:ptCount val="98"/>
                <c:pt idx="0">
                  <c:v>266.13200000000001</c:v>
                </c:pt>
                <c:pt idx="1">
                  <c:v>263.81099999999998</c:v>
                </c:pt>
                <c:pt idx="2">
                  <c:v>267.42099999999999</c:v>
                </c:pt>
                <c:pt idx="3">
                  <c:v>269.226</c:v>
                </c:pt>
                <c:pt idx="4">
                  <c:v>270.25799999999998</c:v>
                </c:pt>
                <c:pt idx="5">
                  <c:v>279.79899999999998</c:v>
                </c:pt>
                <c:pt idx="6">
                  <c:v>274.642</c:v>
                </c:pt>
                <c:pt idx="7">
                  <c:v>278.51</c:v>
                </c:pt>
                <c:pt idx="8">
                  <c:v>276.96300000000002</c:v>
                </c:pt>
                <c:pt idx="9">
                  <c:v>282.37799999999999</c:v>
                </c:pt>
                <c:pt idx="10">
                  <c:v>285.21499999999997</c:v>
                </c:pt>
                <c:pt idx="11">
                  <c:v>284.44099999999997</c:v>
                </c:pt>
                <c:pt idx="12">
                  <c:v>276.96300000000002</c:v>
                </c:pt>
                <c:pt idx="13">
                  <c:v>254.011</c:v>
                </c:pt>
                <c:pt idx="14">
                  <c:v>287.27800000000002</c:v>
                </c:pt>
                <c:pt idx="15">
                  <c:v>293.983</c:v>
                </c:pt>
                <c:pt idx="16">
                  <c:v>293.983</c:v>
                </c:pt>
                <c:pt idx="17">
                  <c:v>268.45299999999997</c:v>
                </c:pt>
                <c:pt idx="18">
                  <c:v>274.38400000000001</c:v>
                </c:pt>
                <c:pt idx="19">
                  <c:v>298.10899999999998</c:v>
                </c:pt>
                <c:pt idx="20">
                  <c:v>293.72500000000002</c:v>
                </c:pt>
                <c:pt idx="21">
                  <c:v>290.37200000000001</c:v>
                </c:pt>
                <c:pt idx="22">
                  <c:v>288.56700000000001</c:v>
                </c:pt>
                <c:pt idx="23">
                  <c:v>290.88799999999998</c:v>
                </c:pt>
                <c:pt idx="24">
                  <c:v>289.59899999999999</c:v>
                </c:pt>
                <c:pt idx="25">
                  <c:v>283.15199999999999</c:v>
                </c:pt>
                <c:pt idx="26">
                  <c:v>279.54199999999997</c:v>
                </c:pt>
                <c:pt idx="27">
                  <c:v>283.15199999999999</c:v>
                </c:pt>
                <c:pt idx="28">
                  <c:v>280.83100000000002</c:v>
                </c:pt>
                <c:pt idx="29">
                  <c:v>305.58699999999999</c:v>
                </c:pt>
                <c:pt idx="30">
                  <c:v>216.619</c:v>
                </c:pt>
                <c:pt idx="31">
                  <c:v>274.89999999999998</c:v>
                </c:pt>
                <c:pt idx="32">
                  <c:v>216.619</c:v>
                </c:pt>
                <c:pt idx="33">
                  <c:v>216.619</c:v>
                </c:pt>
                <c:pt idx="34">
                  <c:v>285.21499999999997</c:v>
                </c:pt>
                <c:pt idx="35">
                  <c:v>216.619</c:v>
                </c:pt>
                <c:pt idx="36">
                  <c:v>216.619</c:v>
                </c:pt>
                <c:pt idx="37">
                  <c:v>216.619</c:v>
                </c:pt>
                <c:pt idx="38">
                  <c:v>216.619</c:v>
                </c:pt>
                <c:pt idx="39">
                  <c:v>311.26100000000002</c:v>
                </c:pt>
                <c:pt idx="40">
                  <c:v>216.619</c:v>
                </c:pt>
                <c:pt idx="41">
                  <c:v>216.619</c:v>
                </c:pt>
                <c:pt idx="42">
                  <c:v>216.619</c:v>
                </c:pt>
                <c:pt idx="43">
                  <c:v>216.619</c:v>
                </c:pt>
                <c:pt idx="44">
                  <c:v>216.619</c:v>
                </c:pt>
                <c:pt idx="45">
                  <c:v>216.619</c:v>
                </c:pt>
                <c:pt idx="46">
                  <c:v>216.619</c:v>
                </c:pt>
                <c:pt idx="47">
                  <c:v>216.619</c:v>
                </c:pt>
                <c:pt idx="48">
                  <c:v>216.619</c:v>
                </c:pt>
                <c:pt idx="49">
                  <c:v>274.89999999999998</c:v>
                </c:pt>
                <c:pt idx="50">
                  <c:v>274.12599999999998</c:v>
                </c:pt>
                <c:pt idx="51">
                  <c:v>275.41500000000002</c:v>
                </c:pt>
                <c:pt idx="52">
                  <c:v>276.96300000000002</c:v>
                </c:pt>
                <c:pt idx="53">
                  <c:v>278.25200000000001</c:v>
                </c:pt>
                <c:pt idx="54">
                  <c:v>279.02600000000001</c:v>
                </c:pt>
                <c:pt idx="55">
                  <c:v>273.86799999999999</c:v>
                </c:pt>
                <c:pt idx="56">
                  <c:v>280.315</c:v>
                </c:pt>
                <c:pt idx="57">
                  <c:v>278.76799999999997</c:v>
                </c:pt>
                <c:pt idx="58">
                  <c:v>278.76799999999997</c:v>
                </c:pt>
                <c:pt idx="59">
                  <c:v>278.51</c:v>
                </c:pt>
                <c:pt idx="60">
                  <c:v>277.73599999999999</c:v>
                </c:pt>
                <c:pt idx="61">
                  <c:v>277.99400000000003</c:v>
                </c:pt>
                <c:pt idx="62">
                  <c:v>277.99400000000003</c:v>
                </c:pt>
                <c:pt idx="63">
                  <c:v>278.25200000000001</c:v>
                </c:pt>
                <c:pt idx="64">
                  <c:v>280.83100000000002</c:v>
                </c:pt>
                <c:pt idx="65">
                  <c:v>280.315</c:v>
                </c:pt>
                <c:pt idx="66">
                  <c:v>280.315</c:v>
                </c:pt>
                <c:pt idx="67">
                  <c:v>279.79899999999998</c:v>
                </c:pt>
                <c:pt idx="68">
                  <c:v>279.02600000000001</c:v>
                </c:pt>
                <c:pt idx="69">
                  <c:v>280.315</c:v>
                </c:pt>
                <c:pt idx="70">
                  <c:v>281.34699999999998</c:v>
                </c:pt>
                <c:pt idx="71">
                  <c:v>282.63600000000002</c:v>
                </c:pt>
                <c:pt idx="72">
                  <c:v>282.12</c:v>
                </c:pt>
                <c:pt idx="73">
                  <c:v>283.66800000000001</c:v>
                </c:pt>
                <c:pt idx="74">
                  <c:v>285.47300000000001</c:v>
                </c:pt>
                <c:pt idx="75">
                  <c:v>285.21499999999997</c:v>
                </c:pt>
                <c:pt idx="76">
                  <c:v>283.15199999999999</c:v>
                </c:pt>
                <c:pt idx="77">
                  <c:v>284.18299999999999</c:v>
                </c:pt>
                <c:pt idx="78">
                  <c:v>305.58699999999999</c:v>
                </c:pt>
                <c:pt idx="79">
                  <c:v>285.21499999999997</c:v>
                </c:pt>
                <c:pt idx="80">
                  <c:v>283.66800000000001</c:v>
                </c:pt>
                <c:pt idx="81">
                  <c:v>284.95699999999999</c:v>
                </c:pt>
                <c:pt idx="82">
                  <c:v>284.95699999999999</c:v>
                </c:pt>
                <c:pt idx="83">
                  <c:v>285.98899999999998</c:v>
                </c:pt>
                <c:pt idx="84">
                  <c:v>285.47300000000001</c:v>
                </c:pt>
                <c:pt idx="85">
                  <c:v>283.41000000000003</c:v>
                </c:pt>
                <c:pt idx="86">
                  <c:v>281.34699999999998</c:v>
                </c:pt>
                <c:pt idx="87">
                  <c:v>281.34699999999998</c:v>
                </c:pt>
                <c:pt idx="88">
                  <c:v>282.12</c:v>
                </c:pt>
                <c:pt idx="89">
                  <c:v>281.60500000000002</c:v>
                </c:pt>
                <c:pt idx="90">
                  <c:v>279.02600000000001</c:v>
                </c:pt>
                <c:pt idx="91">
                  <c:v>277.47899999999998</c:v>
                </c:pt>
                <c:pt idx="92">
                  <c:v>268.96800000000002</c:v>
                </c:pt>
                <c:pt idx="93">
                  <c:v>287.536</c:v>
                </c:pt>
                <c:pt idx="94">
                  <c:v>264.06900000000002</c:v>
                </c:pt>
                <c:pt idx="95">
                  <c:v>263.29500000000002</c:v>
                </c:pt>
                <c:pt idx="96">
                  <c:v>248.596</c:v>
                </c:pt>
                <c:pt idx="97">
                  <c:v>246.791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8-4BF6-BCB9-0B17618AF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3.22344396722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COOLING!$I$2:$I$197</c:f>
              <c:numCache>
                <c:formatCode>General</c:formatCode>
                <c:ptCount val="196"/>
                <c:pt idx="0">
                  <c:v>134.613</c:v>
                </c:pt>
                <c:pt idx="1">
                  <c:v>134.613</c:v>
                </c:pt>
                <c:pt idx="2">
                  <c:v>183.352</c:v>
                </c:pt>
                <c:pt idx="3">
                  <c:v>192.89400000000001</c:v>
                </c:pt>
                <c:pt idx="4">
                  <c:v>192.636</c:v>
                </c:pt>
                <c:pt idx="5">
                  <c:v>192.89400000000001</c:v>
                </c:pt>
                <c:pt idx="6">
                  <c:v>183.352</c:v>
                </c:pt>
                <c:pt idx="7">
                  <c:v>183.352</c:v>
                </c:pt>
                <c:pt idx="8">
                  <c:v>184.126</c:v>
                </c:pt>
                <c:pt idx="9">
                  <c:v>184.9</c:v>
                </c:pt>
                <c:pt idx="10">
                  <c:v>186.447</c:v>
                </c:pt>
                <c:pt idx="11">
                  <c:v>185.673</c:v>
                </c:pt>
                <c:pt idx="12">
                  <c:v>186.447</c:v>
                </c:pt>
                <c:pt idx="13">
                  <c:v>183.352</c:v>
                </c:pt>
                <c:pt idx="14">
                  <c:v>184.126</c:v>
                </c:pt>
                <c:pt idx="15">
                  <c:v>183.86799999999999</c:v>
                </c:pt>
                <c:pt idx="16">
                  <c:v>177.93700000000001</c:v>
                </c:pt>
                <c:pt idx="17">
                  <c:v>185.41499999999999</c:v>
                </c:pt>
                <c:pt idx="18">
                  <c:v>187.221</c:v>
                </c:pt>
                <c:pt idx="19">
                  <c:v>190.57300000000001</c:v>
                </c:pt>
                <c:pt idx="20">
                  <c:v>176.13200000000001</c:v>
                </c:pt>
                <c:pt idx="21">
                  <c:v>192.37799999999999</c:v>
                </c:pt>
                <c:pt idx="22">
                  <c:v>192.636</c:v>
                </c:pt>
                <c:pt idx="23">
                  <c:v>197.79400000000001</c:v>
                </c:pt>
                <c:pt idx="24">
                  <c:v>194.95699999999999</c:v>
                </c:pt>
                <c:pt idx="25">
                  <c:v>192.37799999999999</c:v>
                </c:pt>
                <c:pt idx="26">
                  <c:v>185.673</c:v>
                </c:pt>
                <c:pt idx="27">
                  <c:v>188.768</c:v>
                </c:pt>
                <c:pt idx="28">
                  <c:v>187.994</c:v>
                </c:pt>
                <c:pt idx="29">
                  <c:v>196.50399999999999</c:v>
                </c:pt>
                <c:pt idx="30">
                  <c:v>153.95400000000001</c:v>
                </c:pt>
                <c:pt idx="31">
                  <c:v>178.71100000000001</c:v>
                </c:pt>
                <c:pt idx="32">
                  <c:v>180.774</c:v>
                </c:pt>
                <c:pt idx="33">
                  <c:v>180.774</c:v>
                </c:pt>
                <c:pt idx="34">
                  <c:v>179.226</c:v>
                </c:pt>
                <c:pt idx="35">
                  <c:v>182.321</c:v>
                </c:pt>
                <c:pt idx="36">
                  <c:v>170.71600000000001</c:v>
                </c:pt>
                <c:pt idx="37">
                  <c:v>174.58500000000001</c:v>
                </c:pt>
                <c:pt idx="38">
                  <c:v>170.71600000000001</c:v>
                </c:pt>
                <c:pt idx="39">
                  <c:v>179.74199999999999</c:v>
                </c:pt>
                <c:pt idx="40">
                  <c:v>184.126</c:v>
                </c:pt>
                <c:pt idx="41">
                  <c:v>186.447</c:v>
                </c:pt>
                <c:pt idx="42">
                  <c:v>188.25200000000001</c:v>
                </c:pt>
                <c:pt idx="43">
                  <c:v>206.81899999999999</c:v>
                </c:pt>
                <c:pt idx="44">
                  <c:v>196.762</c:v>
                </c:pt>
                <c:pt idx="45">
                  <c:v>197.536</c:v>
                </c:pt>
                <c:pt idx="46">
                  <c:v>202.95099999999999</c:v>
                </c:pt>
                <c:pt idx="47">
                  <c:v>202.69300000000001</c:v>
                </c:pt>
                <c:pt idx="48">
                  <c:v>201.92</c:v>
                </c:pt>
                <c:pt idx="49">
                  <c:v>206.56200000000001</c:v>
                </c:pt>
                <c:pt idx="50">
                  <c:v>208.36699999999999</c:v>
                </c:pt>
                <c:pt idx="51">
                  <c:v>166.07400000000001</c:v>
                </c:pt>
                <c:pt idx="52">
                  <c:v>192.89400000000001</c:v>
                </c:pt>
                <c:pt idx="53">
                  <c:v>203.209</c:v>
                </c:pt>
                <c:pt idx="54">
                  <c:v>183.86799999999999</c:v>
                </c:pt>
                <c:pt idx="55">
                  <c:v>183.352</c:v>
                </c:pt>
                <c:pt idx="56">
                  <c:v>183.352</c:v>
                </c:pt>
                <c:pt idx="57">
                  <c:v>184.126</c:v>
                </c:pt>
                <c:pt idx="58">
                  <c:v>184.9</c:v>
                </c:pt>
                <c:pt idx="59">
                  <c:v>184.9</c:v>
                </c:pt>
                <c:pt idx="60">
                  <c:v>185.673</c:v>
                </c:pt>
                <c:pt idx="61">
                  <c:v>199.34100000000001</c:v>
                </c:pt>
                <c:pt idx="62">
                  <c:v>182.57900000000001</c:v>
                </c:pt>
                <c:pt idx="63">
                  <c:v>184.126</c:v>
                </c:pt>
                <c:pt idx="64">
                  <c:v>160.65899999999999</c:v>
                </c:pt>
                <c:pt idx="65">
                  <c:v>178.71100000000001</c:v>
                </c:pt>
                <c:pt idx="66">
                  <c:v>186.447</c:v>
                </c:pt>
                <c:pt idx="67">
                  <c:v>187.221</c:v>
                </c:pt>
                <c:pt idx="68">
                  <c:v>177.93700000000001</c:v>
                </c:pt>
                <c:pt idx="69">
                  <c:v>179.74199999999999</c:v>
                </c:pt>
                <c:pt idx="70">
                  <c:v>183.352</c:v>
                </c:pt>
                <c:pt idx="71">
                  <c:v>157.04900000000001</c:v>
                </c:pt>
                <c:pt idx="72">
                  <c:v>199.083</c:v>
                </c:pt>
                <c:pt idx="73">
                  <c:v>194.441</c:v>
                </c:pt>
                <c:pt idx="74">
                  <c:v>192.12</c:v>
                </c:pt>
                <c:pt idx="75">
                  <c:v>186.447</c:v>
                </c:pt>
                <c:pt idx="76">
                  <c:v>188.768</c:v>
                </c:pt>
                <c:pt idx="77">
                  <c:v>189.542</c:v>
                </c:pt>
                <c:pt idx="78">
                  <c:v>199.59899999999999</c:v>
                </c:pt>
                <c:pt idx="79">
                  <c:v>189.79900000000001</c:v>
                </c:pt>
                <c:pt idx="80">
                  <c:v>168.911</c:v>
                </c:pt>
                <c:pt idx="81">
                  <c:v>180.774</c:v>
                </c:pt>
                <c:pt idx="82">
                  <c:v>182.321</c:v>
                </c:pt>
                <c:pt idx="83">
                  <c:v>179.226</c:v>
                </c:pt>
                <c:pt idx="84">
                  <c:v>182.321</c:v>
                </c:pt>
                <c:pt idx="85">
                  <c:v>172.006</c:v>
                </c:pt>
                <c:pt idx="86">
                  <c:v>172.26400000000001</c:v>
                </c:pt>
                <c:pt idx="87">
                  <c:v>172.26400000000001</c:v>
                </c:pt>
                <c:pt idx="88">
                  <c:v>178.96799999999999</c:v>
                </c:pt>
                <c:pt idx="89">
                  <c:v>185.673</c:v>
                </c:pt>
                <c:pt idx="90">
                  <c:v>184.9</c:v>
                </c:pt>
                <c:pt idx="91">
                  <c:v>186.70500000000001</c:v>
                </c:pt>
                <c:pt idx="92">
                  <c:v>134.613</c:v>
                </c:pt>
                <c:pt idx="93">
                  <c:v>197.79400000000001</c:v>
                </c:pt>
                <c:pt idx="94">
                  <c:v>198.309</c:v>
                </c:pt>
                <c:pt idx="95">
                  <c:v>202.95099999999999</c:v>
                </c:pt>
                <c:pt idx="96">
                  <c:v>202.43600000000001</c:v>
                </c:pt>
                <c:pt idx="97">
                  <c:v>202.178</c:v>
                </c:pt>
                <c:pt idx="98">
                  <c:v>203.72499999999999</c:v>
                </c:pt>
                <c:pt idx="99">
                  <c:v>148.797</c:v>
                </c:pt>
                <c:pt idx="100">
                  <c:v>160.65899999999999</c:v>
                </c:pt>
                <c:pt idx="101">
                  <c:v>147.76499999999999</c:v>
                </c:pt>
                <c:pt idx="102">
                  <c:v>182.57900000000001</c:v>
                </c:pt>
                <c:pt idx="103">
                  <c:v>183.095</c:v>
                </c:pt>
                <c:pt idx="104">
                  <c:v>183.86799999999999</c:v>
                </c:pt>
                <c:pt idx="105">
                  <c:v>184.126</c:v>
                </c:pt>
                <c:pt idx="106">
                  <c:v>184.9</c:v>
                </c:pt>
                <c:pt idx="107">
                  <c:v>184.9</c:v>
                </c:pt>
                <c:pt idx="108">
                  <c:v>185.41499999999999</c:v>
                </c:pt>
                <c:pt idx="109">
                  <c:v>185.673</c:v>
                </c:pt>
                <c:pt idx="110">
                  <c:v>194.95699999999999</c:v>
                </c:pt>
                <c:pt idx="111">
                  <c:v>181.80500000000001</c:v>
                </c:pt>
                <c:pt idx="112">
                  <c:v>184.126</c:v>
                </c:pt>
                <c:pt idx="113">
                  <c:v>183.352</c:v>
                </c:pt>
                <c:pt idx="114">
                  <c:v>179.226</c:v>
                </c:pt>
                <c:pt idx="115">
                  <c:v>186.447</c:v>
                </c:pt>
                <c:pt idx="116">
                  <c:v>179.74199999999999</c:v>
                </c:pt>
                <c:pt idx="117">
                  <c:v>154.98599999999999</c:v>
                </c:pt>
                <c:pt idx="118">
                  <c:v>185.673</c:v>
                </c:pt>
                <c:pt idx="119">
                  <c:v>192.636</c:v>
                </c:pt>
                <c:pt idx="120">
                  <c:v>190.05699999999999</c:v>
                </c:pt>
                <c:pt idx="121">
                  <c:v>209.65600000000001</c:v>
                </c:pt>
                <c:pt idx="122">
                  <c:v>192.636</c:v>
                </c:pt>
                <c:pt idx="123">
                  <c:v>192.12</c:v>
                </c:pt>
                <c:pt idx="124">
                  <c:v>186.70500000000001</c:v>
                </c:pt>
                <c:pt idx="125">
                  <c:v>181.80500000000001</c:v>
                </c:pt>
                <c:pt idx="126">
                  <c:v>190.57300000000001</c:v>
                </c:pt>
                <c:pt idx="127">
                  <c:v>199.857</c:v>
                </c:pt>
                <c:pt idx="128">
                  <c:v>188.768</c:v>
                </c:pt>
                <c:pt idx="129">
                  <c:v>169.685</c:v>
                </c:pt>
                <c:pt idx="130">
                  <c:v>180.774</c:v>
                </c:pt>
                <c:pt idx="131">
                  <c:v>176.13200000000001</c:v>
                </c:pt>
                <c:pt idx="132">
                  <c:v>180.51599999999999</c:v>
                </c:pt>
                <c:pt idx="133">
                  <c:v>182.321</c:v>
                </c:pt>
                <c:pt idx="134">
                  <c:v>171.232</c:v>
                </c:pt>
                <c:pt idx="135">
                  <c:v>172.26400000000001</c:v>
                </c:pt>
                <c:pt idx="136">
                  <c:v>174.06899999999999</c:v>
                </c:pt>
                <c:pt idx="137">
                  <c:v>179.74199999999999</c:v>
                </c:pt>
                <c:pt idx="138">
                  <c:v>179.74199999999999</c:v>
                </c:pt>
                <c:pt idx="139">
                  <c:v>184.9</c:v>
                </c:pt>
                <c:pt idx="140">
                  <c:v>176.905</c:v>
                </c:pt>
                <c:pt idx="141">
                  <c:v>171.49</c:v>
                </c:pt>
                <c:pt idx="142">
                  <c:v>198.56700000000001</c:v>
                </c:pt>
                <c:pt idx="143">
                  <c:v>197.536</c:v>
                </c:pt>
                <c:pt idx="144">
                  <c:v>204.499</c:v>
                </c:pt>
                <c:pt idx="145">
                  <c:v>203.46700000000001</c:v>
                </c:pt>
                <c:pt idx="146">
                  <c:v>198.56700000000001</c:v>
                </c:pt>
                <c:pt idx="147">
                  <c:v>201.66200000000001</c:v>
                </c:pt>
                <c:pt idx="148">
                  <c:v>199.857</c:v>
                </c:pt>
                <c:pt idx="149">
                  <c:v>160.65899999999999</c:v>
                </c:pt>
                <c:pt idx="150">
                  <c:v>148.023</c:v>
                </c:pt>
                <c:pt idx="151">
                  <c:v>148.797</c:v>
                </c:pt>
                <c:pt idx="152">
                  <c:v>183.352</c:v>
                </c:pt>
                <c:pt idx="153">
                  <c:v>183.352</c:v>
                </c:pt>
                <c:pt idx="154">
                  <c:v>184.9</c:v>
                </c:pt>
                <c:pt idx="155">
                  <c:v>184.9</c:v>
                </c:pt>
                <c:pt idx="156">
                  <c:v>184.9</c:v>
                </c:pt>
                <c:pt idx="157">
                  <c:v>184.9</c:v>
                </c:pt>
                <c:pt idx="158">
                  <c:v>184.9</c:v>
                </c:pt>
                <c:pt idx="159">
                  <c:v>194.69900000000001</c:v>
                </c:pt>
                <c:pt idx="160">
                  <c:v>181.80500000000001</c:v>
                </c:pt>
                <c:pt idx="161">
                  <c:v>184.126</c:v>
                </c:pt>
                <c:pt idx="162">
                  <c:v>182.57900000000001</c:v>
                </c:pt>
                <c:pt idx="163">
                  <c:v>178.71100000000001</c:v>
                </c:pt>
                <c:pt idx="164">
                  <c:v>185.673</c:v>
                </c:pt>
                <c:pt idx="165">
                  <c:v>192.636</c:v>
                </c:pt>
                <c:pt idx="166">
                  <c:v>211.977</c:v>
                </c:pt>
                <c:pt idx="167">
                  <c:v>186.447</c:v>
                </c:pt>
                <c:pt idx="168">
                  <c:v>192.37799999999999</c:v>
                </c:pt>
                <c:pt idx="169">
                  <c:v>190.83099999999999</c:v>
                </c:pt>
                <c:pt idx="170">
                  <c:v>209.91399999999999</c:v>
                </c:pt>
                <c:pt idx="171">
                  <c:v>190.83099999999999</c:v>
                </c:pt>
                <c:pt idx="172">
                  <c:v>191.34700000000001</c:v>
                </c:pt>
                <c:pt idx="173">
                  <c:v>187.47900000000001</c:v>
                </c:pt>
                <c:pt idx="174">
                  <c:v>186.447</c:v>
                </c:pt>
                <c:pt idx="175">
                  <c:v>190.57300000000001</c:v>
                </c:pt>
                <c:pt idx="176">
                  <c:v>207.077</c:v>
                </c:pt>
                <c:pt idx="177">
                  <c:v>187.73599999999999</c:v>
                </c:pt>
                <c:pt idx="178">
                  <c:v>170.458</c:v>
                </c:pt>
                <c:pt idx="179">
                  <c:v>179.48400000000001</c:v>
                </c:pt>
                <c:pt idx="180">
                  <c:v>177.679</c:v>
                </c:pt>
                <c:pt idx="181">
                  <c:v>182.57900000000001</c:v>
                </c:pt>
                <c:pt idx="182">
                  <c:v>181.80500000000001</c:v>
                </c:pt>
                <c:pt idx="183">
                  <c:v>172.006</c:v>
                </c:pt>
                <c:pt idx="184">
                  <c:v>169.685</c:v>
                </c:pt>
                <c:pt idx="185">
                  <c:v>175.358</c:v>
                </c:pt>
                <c:pt idx="186">
                  <c:v>179.74199999999999</c:v>
                </c:pt>
                <c:pt idx="187">
                  <c:v>179.74199999999999</c:v>
                </c:pt>
                <c:pt idx="188">
                  <c:v>185.673</c:v>
                </c:pt>
                <c:pt idx="189">
                  <c:v>176.13200000000001</c:v>
                </c:pt>
                <c:pt idx="190">
                  <c:v>192.636</c:v>
                </c:pt>
                <c:pt idx="191">
                  <c:v>200.11500000000001</c:v>
                </c:pt>
                <c:pt idx="192">
                  <c:v>197.536</c:v>
                </c:pt>
                <c:pt idx="193">
                  <c:v>203.209</c:v>
                </c:pt>
                <c:pt idx="194">
                  <c:v>202.95099999999999</c:v>
                </c:pt>
                <c:pt idx="195">
                  <c:v>192.636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A-4490-9B6B-311C82DEA619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COOLING!$J$2:$J$197</c:f>
              <c:numCache>
                <c:formatCode>General</c:formatCode>
                <c:ptCount val="196"/>
                <c:pt idx="0">
                  <c:v>182.83699999999999</c:v>
                </c:pt>
                <c:pt idx="1">
                  <c:v>184.126</c:v>
                </c:pt>
                <c:pt idx="2">
                  <c:v>185.93100000000001</c:v>
                </c:pt>
                <c:pt idx="3">
                  <c:v>182.83699999999999</c:v>
                </c:pt>
                <c:pt idx="4">
                  <c:v>185.41499999999999</c:v>
                </c:pt>
                <c:pt idx="5">
                  <c:v>183.61</c:v>
                </c:pt>
                <c:pt idx="6">
                  <c:v>183.61</c:v>
                </c:pt>
                <c:pt idx="7">
                  <c:v>184.642</c:v>
                </c:pt>
                <c:pt idx="8">
                  <c:v>184.642</c:v>
                </c:pt>
                <c:pt idx="9">
                  <c:v>185.93100000000001</c:v>
                </c:pt>
                <c:pt idx="10">
                  <c:v>187.221</c:v>
                </c:pt>
                <c:pt idx="11">
                  <c:v>188.768</c:v>
                </c:pt>
                <c:pt idx="12">
                  <c:v>186.447</c:v>
                </c:pt>
                <c:pt idx="13">
                  <c:v>182.321</c:v>
                </c:pt>
                <c:pt idx="14">
                  <c:v>182.83699999999999</c:v>
                </c:pt>
                <c:pt idx="15">
                  <c:v>182.321</c:v>
                </c:pt>
                <c:pt idx="16">
                  <c:v>178.453</c:v>
                </c:pt>
                <c:pt idx="17">
                  <c:v>154.98599999999999</c:v>
                </c:pt>
                <c:pt idx="18">
                  <c:v>185.41499999999999</c:v>
                </c:pt>
                <c:pt idx="19">
                  <c:v>126.361</c:v>
                </c:pt>
                <c:pt idx="20">
                  <c:v>177.93700000000001</c:v>
                </c:pt>
                <c:pt idx="21">
                  <c:v>162.97999999999999</c:v>
                </c:pt>
                <c:pt idx="22">
                  <c:v>156.27500000000001</c:v>
                </c:pt>
                <c:pt idx="23">
                  <c:v>225.12899999999999</c:v>
                </c:pt>
                <c:pt idx="24">
                  <c:v>173.03700000000001</c:v>
                </c:pt>
                <c:pt idx="25">
                  <c:v>192.37799999999999</c:v>
                </c:pt>
                <c:pt idx="26">
                  <c:v>184.9</c:v>
                </c:pt>
                <c:pt idx="27">
                  <c:v>195.215</c:v>
                </c:pt>
                <c:pt idx="28">
                  <c:v>126.361</c:v>
                </c:pt>
                <c:pt idx="29">
                  <c:v>126.361</c:v>
                </c:pt>
                <c:pt idx="30">
                  <c:v>203.983</c:v>
                </c:pt>
                <c:pt idx="31">
                  <c:v>189.28399999999999</c:v>
                </c:pt>
                <c:pt idx="32">
                  <c:v>186.70500000000001</c:v>
                </c:pt>
                <c:pt idx="33">
                  <c:v>184.126</c:v>
                </c:pt>
                <c:pt idx="34">
                  <c:v>187.47900000000001</c:v>
                </c:pt>
                <c:pt idx="35">
                  <c:v>181.28899999999999</c:v>
                </c:pt>
                <c:pt idx="36">
                  <c:v>176.905</c:v>
                </c:pt>
                <c:pt idx="37">
                  <c:v>169.94300000000001</c:v>
                </c:pt>
                <c:pt idx="38">
                  <c:v>170.458</c:v>
                </c:pt>
                <c:pt idx="39">
                  <c:v>176.39</c:v>
                </c:pt>
                <c:pt idx="40">
                  <c:v>178.71100000000001</c:v>
                </c:pt>
                <c:pt idx="41">
                  <c:v>184.642</c:v>
                </c:pt>
                <c:pt idx="42">
                  <c:v>178.453</c:v>
                </c:pt>
                <c:pt idx="43">
                  <c:v>185.93100000000001</c:v>
                </c:pt>
                <c:pt idx="44">
                  <c:v>192.37799999999999</c:v>
                </c:pt>
                <c:pt idx="45">
                  <c:v>188.51</c:v>
                </c:pt>
                <c:pt idx="46">
                  <c:v>189.542</c:v>
                </c:pt>
                <c:pt idx="47">
                  <c:v>193.15199999999999</c:v>
                </c:pt>
                <c:pt idx="48">
                  <c:v>198.309</c:v>
                </c:pt>
                <c:pt idx="49">
                  <c:v>182.83699999999999</c:v>
                </c:pt>
                <c:pt idx="50">
                  <c:v>184.126</c:v>
                </c:pt>
                <c:pt idx="51">
                  <c:v>185.93100000000001</c:v>
                </c:pt>
                <c:pt idx="52">
                  <c:v>182.321</c:v>
                </c:pt>
                <c:pt idx="53">
                  <c:v>185.41499999999999</c:v>
                </c:pt>
                <c:pt idx="54">
                  <c:v>183.61</c:v>
                </c:pt>
                <c:pt idx="55">
                  <c:v>183.61</c:v>
                </c:pt>
                <c:pt idx="56">
                  <c:v>184.642</c:v>
                </c:pt>
                <c:pt idx="57">
                  <c:v>185.93100000000001</c:v>
                </c:pt>
                <c:pt idx="58">
                  <c:v>185.41499999999999</c:v>
                </c:pt>
                <c:pt idx="59">
                  <c:v>185.93100000000001</c:v>
                </c:pt>
                <c:pt idx="60">
                  <c:v>188.25200000000001</c:v>
                </c:pt>
                <c:pt idx="61">
                  <c:v>187.221</c:v>
                </c:pt>
                <c:pt idx="62">
                  <c:v>181.80500000000001</c:v>
                </c:pt>
                <c:pt idx="63">
                  <c:v>182.321</c:v>
                </c:pt>
                <c:pt idx="64">
                  <c:v>161.43299999999999</c:v>
                </c:pt>
                <c:pt idx="65">
                  <c:v>181.28899999999999</c:v>
                </c:pt>
                <c:pt idx="66">
                  <c:v>185.41499999999999</c:v>
                </c:pt>
                <c:pt idx="67">
                  <c:v>187.47900000000001</c:v>
                </c:pt>
                <c:pt idx="68">
                  <c:v>155.244</c:v>
                </c:pt>
                <c:pt idx="69">
                  <c:v>169.94300000000001</c:v>
                </c:pt>
                <c:pt idx="70">
                  <c:v>186.18899999999999</c:v>
                </c:pt>
                <c:pt idx="71">
                  <c:v>157.30699999999999</c:v>
                </c:pt>
                <c:pt idx="72">
                  <c:v>204.756</c:v>
                </c:pt>
                <c:pt idx="73">
                  <c:v>174.84200000000001</c:v>
                </c:pt>
                <c:pt idx="74">
                  <c:v>176.905</c:v>
                </c:pt>
                <c:pt idx="75">
                  <c:v>207.077</c:v>
                </c:pt>
                <c:pt idx="76">
                  <c:v>126.361</c:v>
                </c:pt>
                <c:pt idx="77">
                  <c:v>126.361</c:v>
                </c:pt>
                <c:pt idx="78">
                  <c:v>139.51300000000001</c:v>
                </c:pt>
                <c:pt idx="79">
                  <c:v>141.06</c:v>
                </c:pt>
                <c:pt idx="80">
                  <c:v>188.768</c:v>
                </c:pt>
                <c:pt idx="81">
                  <c:v>184.9</c:v>
                </c:pt>
                <c:pt idx="82">
                  <c:v>184.642</c:v>
                </c:pt>
                <c:pt idx="83">
                  <c:v>188.51</c:v>
                </c:pt>
                <c:pt idx="84">
                  <c:v>180.25800000000001</c:v>
                </c:pt>
                <c:pt idx="85">
                  <c:v>180.25800000000001</c:v>
                </c:pt>
                <c:pt idx="86">
                  <c:v>199.59899999999999</c:v>
                </c:pt>
                <c:pt idx="87">
                  <c:v>170.97399999999999</c:v>
                </c:pt>
                <c:pt idx="88">
                  <c:v>176.905</c:v>
                </c:pt>
                <c:pt idx="89">
                  <c:v>179.48400000000001</c:v>
                </c:pt>
                <c:pt idx="90">
                  <c:v>186.447</c:v>
                </c:pt>
                <c:pt idx="91">
                  <c:v>186.70500000000001</c:v>
                </c:pt>
                <c:pt idx="92">
                  <c:v>184.642</c:v>
                </c:pt>
                <c:pt idx="93">
                  <c:v>192.37799999999999</c:v>
                </c:pt>
                <c:pt idx="94">
                  <c:v>189.542</c:v>
                </c:pt>
                <c:pt idx="95">
                  <c:v>190.05699999999999</c:v>
                </c:pt>
                <c:pt idx="96">
                  <c:v>193.15199999999999</c:v>
                </c:pt>
                <c:pt idx="97">
                  <c:v>198.309</c:v>
                </c:pt>
                <c:pt idx="98">
                  <c:v>182.321</c:v>
                </c:pt>
                <c:pt idx="99">
                  <c:v>184.126</c:v>
                </c:pt>
                <c:pt idx="100">
                  <c:v>185.41499999999999</c:v>
                </c:pt>
                <c:pt idx="101">
                  <c:v>182.321</c:v>
                </c:pt>
                <c:pt idx="102">
                  <c:v>184.642</c:v>
                </c:pt>
                <c:pt idx="103">
                  <c:v>182.83699999999999</c:v>
                </c:pt>
                <c:pt idx="104">
                  <c:v>183.61</c:v>
                </c:pt>
                <c:pt idx="105">
                  <c:v>185.41499999999999</c:v>
                </c:pt>
                <c:pt idx="106">
                  <c:v>185.93100000000001</c:v>
                </c:pt>
                <c:pt idx="107">
                  <c:v>184.642</c:v>
                </c:pt>
                <c:pt idx="108">
                  <c:v>185.93100000000001</c:v>
                </c:pt>
                <c:pt idx="109">
                  <c:v>187.73599999999999</c:v>
                </c:pt>
                <c:pt idx="110">
                  <c:v>195.47300000000001</c:v>
                </c:pt>
                <c:pt idx="111">
                  <c:v>181.03200000000001</c:v>
                </c:pt>
                <c:pt idx="112">
                  <c:v>182.321</c:v>
                </c:pt>
                <c:pt idx="113">
                  <c:v>181.28899999999999</c:v>
                </c:pt>
                <c:pt idx="114">
                  <c:v>181.547</c:v>
                </c:pt>
                <c:pt idx="115">
                  <c:v>185.41499999999999</c:v>
                </c:pt>
                <c:pt idx="116">
                  <c:v>170.458</c:v>
                </c:pt>
                <c:pt idx="117">
                  <c:v>155.244</c:v>
                </c:pt>
                <c:pt idx="118">
                  <c:v>161.691</c:v>
                </c:pt>
                <c:pt idx="119">
                  <c:v>186.18899999999999</c:v>
                </c:pt>
                <c:pt idx="120">
                  <c:v>136.41800000000001</c:v>
                </c:pt>
                <c:pt idx="121">
                  <c:v>198.05199999999999</c:v>
                </c:pt>
                <c:pt idx="122">
                  <c:v>182.57900000000001</c:v>
                </c:pt>
                <c:pt idx="123">
                  <c:v>176.905</c:v>
                </c:pt>
                <c:pt idx="124">
                  <c:v>148.023</c:v>
                </c:pt>
                <c:pt idx="125">
                  <c:v>188.768</c:v>
                </c:pt>
                <c:pt idx="126">
                  <c:v>198.05199999999999</c:v>
                </c:pt>
                <c:pt idx="127">
                  <c:v>126.361</c:v>
                </c:pt>
                <c:pt idx="128">
                  <c:v>193.15199999999999</c:v>
                </c:pt>
                <c:pt idx="129">
                  <c:v>189.79900000000001</c:v>
                </c:pt>
                <c:pt idx="130">
                  <c:v>182.321</c:v>
                </c:pt>
                <c:pt idx="131">
                  <c:v>184.642</c:v>
                </c:pt>
                <c:pt idx="132">
                  <c:v>186.70500000000001</c:v>
                </c:pt>
                <c:pt idx="133">
                  <c:v>182.83699999999999</c:v>
                </c:pt>
                <c:pt idx="134">
                  <c:v>181.547</c:v>
                </c:pt>
                <c:pt idx="135">
                  <c:v>183.352</c:v>
                </c:pt>
                <c:pt idx="136">
                  <c:v>171.49</c:v>
                </c:pt>
                <c:pt idx="137">
                  <c:v>186.96299999999999</c:v>
                </c:pt>
                <c:pt idx="138">
                  <c:v>192.12</c:v>
                </c:pt>
                <c:pt idx="139">
                  <c:v>184.642</c:v>
                </c:pt>
                <c:pt idx="140">
                  <c:v>187.73599999999999</c:v>
                </c:pt>
                <c:pt idx="141">
                  <c:v>183.352</c:v>
                </c:pt>
                <c:pt idx="142">
                  <c:v>192.12</c:v>
                </c:pt>
                <c:pt idx="143">
                  <c:v>189.02600000000001</c:v>
                </c:pt>
                <c:pt idx="144">
                  <c:v>190.57300000000001</c:v>
                </c:pt>
                <c:pt idx="145">
                  <c:v>192.12</c:v>
                </c:pt>
                <c:pt idx="146">
                  <c:v>198.82499999999999</c:v>
                </c:pt>
                <c:pt idx="147">
                  <c:v>183.61</c:v>
                </c:pt>
                <c:pt idx="148">
                  <c:v>184.642</c:v>
                </c:pt>
                <c:pt idx="149">
                  <c:v>184.9</c:v>
                </c:pt>
                <c:pt idx="150">
                  <c:v>182.57900000000001</c:v>
                </c:pt>
                <c:pt idx="151">
                  <c:v>184.642</c:v>
                </c:pt>
                <c:pt idx="152">
                  <c:v>170.71600000000001</c:v>
                </c:pt>
                <c:pt idx="153">
                  <c:v>183.61</c:v>
                </c:pt>
                <c:pt idx="154">
                  <c:v>185.41499999999999</c:v>
                </c:pt>
                <c:pt idx="155">
                  <c:v>185.93100000000001</c:v>
                </c:pt>
                <c:pt idx="156">
                  <c:v>185.41499999999999</c:v>
                </c:pt>
                <c:pt idx="157">
                  <c:v>185.93100000000001</c:v>
                </c:pt>
                <c:pt idx="158">
                  <c:v>187.73599999999999</c:v>
                </c:pt>
                <c:pt idx="159">
                  <c:v>195.47300000000001</c:v>
                </c:pt>
                <c:pt idx="160">
                  <c:v>180.25800000000001</c:v>
                </c:pt>
                <c:pt idx="161">
                  <c:v>182.321</c:v>
                </c:pt>
                <c:pt idx="162">
                  <c:v>181.80500000000001</c:v>
                </c:pt>
                <c:pt idx="163">
                  <c:v>181.80500000000001</c:v>
                </c:pt>
                <c:pt idx="164">
                  <c:v>185.41499999999999</c:v>
                </c:pt>
                <c:pt idx="165">
                  <c:v>170.20099999999999</c:v>
                </c:pt>
                <c:pt idx="166">
                  <c:v>193.66800000000001</c:v>
                </c:pt>
                <c:pt idx="167">
                  <c:v>163.49600000000001</c:v>
                </c:pt>
                <c:pt idx="168">
                  <c:v>186.96299999999999</c:v>
                </c:pt>
                <c:pt idx="169">
                  <c:v>223.58199999999999</c:v>
                </c:pt>
                <c:pt idx="170">
                  <c:v>138.99700000000001</c:v>
                </c:pt>
                <c:pt idx="171">
                  <c:v>182.57900000000001</c:v>
                </c:pt>
                <c:pt idx="172">
                  <c:v>217.13499999999999</c:v>
                </c:pt>
                <c:pt idx="173">
                  <c:v>147.76499999999999</c:v>
                </c:pt>
                <c:pt idx="174">
                  <c:v>189.79900000000001</c:v>
                </c:pt>
                <c:pt idx="175">
                  <c:v>200.63</c:v>
                </c:pt>
                <c:pt idx="176">
                  <c:v>215.33</c:v>
                </c:pt>
                <c:pt idx="177">
                  <c:v>192.37799999999999</c:v>
                </c:pt>
                <c:pt idx="178">
                  <c:v>188.25200000000001</c:v>
                </c:pt>
                <c:pt idx="179">
                  <c:v>183.352</c:v>
                </c:pt>
                <c:pt idx="180">
                  <c:v>184.126</c:v>
                </c:pt>
                <c:pt idx="181">
                  <c:v>187.221</c:v>
                </c:pt>
                <c:pt idx="182">
                  <c:v>183.352</c:v>
                </c:pt>
                <c:pt idx="183">
                  <c:v>182.83699999999999</c:v>
                </c:pt>
                <c:pt idx="184">
                  <c:v>183.352</c:v>
                </c:pt>
                <c:pt idx="185">
                  <c:v>189.79900000000001</c:v>
                </c:pt>
                <c:pt idx="186">
                  <c:v>177.42099999999999</c:v>
                </c:pt>
                <c:pt idx="187">
                  <c:v>192.12</c:v>
                </c:pt>
                <c:pt idx="188">
                  <c:v>186.96299999999999</c:v>
                </c:pt>
                <c:pt idx="189">
                  <c:v>187.221</c:v>
                </c:pt>
                <c:pt idx="190">
                  <c:v>182.321</c:v>
                </c:pt>
                <c:pt idx="191">
                  <c:v>190.57300000000001</c:v>
                </c:pt>
                <c:pt idx="192">
                  <c:v>189.02600000000001</c:v>
                </c:pt>
                <c:pt idx="193">
                  <c:v>192.37799999999999</c:v>
                </c:pt>
                <c:pt idx="194">
                  <c:v>190.57300000000001</c:v>
                </c:pt>
                <c:pt idx="195">
                  <c:v>199.59899999999999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6A-4490-9B6B-311C82DEA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3.22344396722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COOLING!$R$2:$R$197</c:f>
              <c:numCache>
                <c:formatCode>General</c:formatCode>
                <c:ptCount val="196"/>
                <c:pt idx="0">
                  <c:v>4.6418299999999997</c:v>
                </c:pt>
                <c:pt idx="1">
                  <c:v>5.1575899999999999</c:v>
                </c:pt>
                <c:pt idx="2">
                  <c:v>4.3839499999999996</c:v>
                </c:pt>
                <c:pt idx="3">
                  <c:v>5.1575899999999999</c:v>
                </c:pt>
                <c:pt idx="4">
                  <c:v>5.41547</c:v>
                </c:pt>
                <c:pt idx="5">
                  <c:v>4.3839499999999996</c:v>
                </c:pt>
                <c:pt idx="6">
                  <c:v>4.6418299999999997</c:v>
                </c:pt>
                <c:pt idx="7">
                  <c:v>5.1575899999999999</c:v>
                </c:pt>
                <c:pt idx="8">
                  <c:v>4.6418299999999997</c:v>
                </c:pt>
                <c:pt idx="9">
                  <c:v>4.3839499999999996</c:v>
                </c:pt>
                <c:pt idx="10">
                  <c:v>5.9312300000000002</c:v>
                </c:pt>
                <c:pt idx="11">
                  <c:v>5.41547</c:v>
                </c:pt>
                <c:pt idx="12">
                  <c:v>6.1891100000000003</c:v>
                </c:pt>
                <c:pt idx="13">
                  <c:v>6.1891100000000003</c:v>
                </c:pt>
                <c:pt idx="14">
                  <c:v>7.2206299999999999</c:v>
                </c:pt>
                <c:pt idx="15">
                  <c:v>6.4469900000000004</c:v>
                </c:pt>
                <c:pt idx="16">
                  <c:v>8.5100300000000004</c:v>
                </c:pt>
                <c:pt idx="17">
                  <c:v>8.5100300000000004</c:v>
                </c:pt>
                <c:pt idx="18">
                  <c:v>7.7363900000000001</c:v>
                </c:pt>
                <c:pt idx="19">
                  <c:v>8.7679100000000005</c:v>
                </c:pt>
                <c:pt idx="20">
                  <c:v>6.9627499999999998</c:v>
                </c:pt>
                <c:pt idx="21">
                  <c:v>9.2836700000000008</c:v>
                </c:pt>
                <c:pt idx="22">
                  <c:v>4.6418299999999997</c:v>
                </c:pt>
                <c:pt idx="23">
                  <c:v>5.41547</c:v>
                </c:pt>
                <c:pt idx="24">
                  <c:v>6.9627499999999998</c:v>
                </c:pt>
                <c:pt idx="25">
                  <c:v>6.7048699999999997</c:v>
                </c:pt>
                <c:pt idx="26">
                  <c:v>5.9312300000000002</c:v>
                </c:pt>
                <c:pt idx="27">
                  <c:v>5.1575899999999999</c:v>
                </c:pt>
                <c:pt idx="28">
                  <c:v>5.41547</c:v>
                </c:pt>
                <c:pt idx="29">
                  <c:v>5.1575899999999999</c:v>
                </c:pt>
                <c:pt idx="32">
                  <c:v>6.1891100000000003</c:v>
                </c:pt>
                <c:pt idx="33">
                  <c:v>6.9627499999999998</c:v>
                </c:pt>
                <c:pt idx="34">
                  <c:v>7.7363900000000001</c:v>
                </c:pt>
                <c:pt idx="35">
                  <c:v>8.5100300000000004</c:v>
                </c:pt>
                <c:pt idx="36">
                  <c:v>6.9627499999999998</c:v>
                </c:pt>
                <c:pt idx="37">
                  <c:v>6.7048699999999997</c:v>
                </c:pt>
                <c:pt idx="38">
                  <c:v>5.41547</c:v>
                </c:pt>
                <c:pt idx="39">
                  <c:v>6.1891100000000003</c:v>
                </c:pt>
                <c:pt idx="40">
                  <c:v>7.7363900000000001</c:v>
                </c:pt>
                <c:pt idx="41">
                  <c:v>6.1891100000000003</c:v>
                </c:pt>
                <c:pt idx="42">
                  <c:v>7.7363900000000001</c:v>
                </c:pt>
                <c:pt idx="43">
                  <c:v>9.0257900000000006</c:v>
                </c:pt>
                <c:pt idx="44">
                  <c:v>10.315200000000001</c:v>
                </c:pt>
                <c:pt idx="47">
                  <c:v>9.2836700000000008</c:v>
                </c:pt>
                <c:pt idx="49">
                  <c:v>4.3839499999999996</c:v>
                </c:pt>
                <c:pt idx="50">
                  <c:v>4.6418299999999997</c:v>
                </c:pt>
                <c:pt idx="51">
                  <c:v>5.1575899999999999</c:v>
                </c:pt>
                <c:pt idx="52">
                  <c:v>5.1575899999999999</c:v>
                </c:pt>
                <c:pt idx="53">
                  <c:v>5.1575899999999999</c:v>
                </c:pt>
                <c:pt idx="54">
                  <c:v>5.1575899999999999</c:v>
                </c:pt>
                <c:pt idx="55">
                  <c:v>5.41547</c:v>
                </c:pt>
                <c:pt idx="56">
                  <c:v>5.41547</c:v>
                </c:pt>
                <c:pt idx="57">
                  <c:v>5.1575899999999999</c:v>
                </c:pt>
                <c:pt idx="58">
                  <c:v>5.1575899999999999</c:v>
                </c:pt>
                <c:pt idx="59">
                  <c:v>6.1891100000000003</c:v>
                </c:pt>
                <c:pt idx="60">
                  <c:v>8.2521500000000003</c:v>
                </c:pt>
                <c:pt idx="61">
                  <c:v>7.7363900000000001</c:v>
                </c:pt>
                <c:pt idx="62">
                  <c:v>8.5100300000000004</c:v>
                </c:pt>
                <c:pt idx="63">
                  <c:v>8.5100300000000004</c:v>
                </c:pt>
                <c:pt idx="64">
                  <c:v>9.5415500000000009</c:v>
                </c:pt>
                <c:pt idx="65">
                  <c:v>9.0257900000000006</c:v>
                </c:pt>
                <c:pt idx="66">
                  <c:v>9.0257900000000006</c:v>
                </c:pt>
                <c:pt idx="67">
                  <c:v>6.9627499999999998</c:v>
                </c:pt>
                <c:pt idx="68">
                  <c:v>8.2521500000000003</c:v>
                </c:pt>
                <c:pt idx="69">
                  <c:v>7.9942700000000002</c:v>
                </c:pt>
                <c:pt idx="70">
                  <c:v>5.41547</c:v>
                </c:pt>
                <c:pt idx="71">
                  <c:v>5.41547</c:v>
                </c:pt>
                <c:pt idx="73">
                  <c:v>4.3839499999999996</c:v>
                </c:pt>
                <c:pt idx="74">
                  <c:v>6.9627499999999998</c:v>
                </c:pt>
                <c:pt idx="75">
                  <c:v>4.3839499999999996</c:v>
                </c:pt>
                <c:pt idx="77">
                  <c:v>4.1260700000000003</c:v>
                </c:pt>
                <c:pt idx="78">
                  <c:v>4.3839499999999996</c:v>
                </c:pt>
                <c:pt idx="79">
                  <c:v>5.41547</c:v>
                </c:pt>
                <c:pt idx="80">
                  <c:v>7.2206299999999999</c:v>
                </c:pt>
                <c:pt idx="81">
                  <c:v>5.1575899999999999</c:v>
                </c:pt>
                <c:pt idx="82">
                  <c:v>5.41547</c:v>
                </c:pt>
                <c:pt idx="83">
                  <c:v>6.1891100000000003</c:v>
                </c:pt>
                <c:pt idx="84">
                  <c:v>7.7363900000000001</c:v>
                </c:pt>
                <c:pt idx="85">
                  <c:v>6.1891100000000003</c:v>
                </c:pt>
                <c:pt idx="86">
                  <c:v>6.1891100000000003</c:v>
                </c:pt>
                <c:pt idx="87">
                  <c:v>4.8997099999999998</c:v>
                </c:pt>
                <c:pt idx="88">
                  <c:v>4.6418299999999997</c:v>
                </c:pt>
                <c:pt idx="89">
                  <c:v>5.41547</c:v>
                </c:pt>
                <c:pt idx="90">
                  <c:v>6.1891100000000003</c:v>
                </c:pt>
                <c:pt idx="91">
                  <c:v>9.5415500000000009</c:v>
                </c:pt>
                <c:pt idx="93">
                  <c:v>9.0257900000000006</c:v>
                </c:pt>
                <c:pt idx="95">
                  <c:v>11.3467</c:v>
                </c:pt>
                <c:pt idx="96">
                  <c:v>8.5100300000000004</c:v>
                </c:pt>
                <c:pt idx="98">
                  <c:v>4.3839499999999996</c:v>
                </c:pt>
                <c:pt idx="99">
                  <c:v>4.6418299999999997</c:v>
                </c:pt>
                <c:pt idx="100">
                  <c:v>5.1575899999999999</c:v>
                </c:pt>
                <c:pt idx="101">
                  <c:v>5.41547</c:v>
                </c:pt>
                <c:pt idx="102">
                  <c:v>4.6418299999999997</c:v>
                </c:pt>
                <c:pt idx="103">
                  <c:v>4.8997099999999998</c:v>
                </c:pt>
                <c:pt idx="104">
                  <c:v>5.1575899999999999</c:v>
                </c:pt>
                <c:pt idx="105">
                  <c:v>5.1575899999999999</c:v>
                </c:pt>
                <c:pt idx="106">
                  <c:v>4.3839499999999996</c:v>
                </c:pt>
                <c:pt idx="107">
                  <c:v>4.6418299999999997</c:v>
                </c:pt>
                <c:pt idx="108">
                  <c:v>5.41547</c:v>
                </c:pt>
                <c:pt idx="109">
                  <c:v>7.7363900000000001</c:v>
                </c:pt>
                <c:pt idx="110">
                  <c:v>6.1891100000000003</c:v>
                </c:pt>
                <c:pt idx="111">
                  <c:v>6.1891100000000003</c:v>
                </c:pt>
                <c:pt idx="112">
                  <c:v>6.1891100000000003</c:v>
                </c:pt>
                <c:pt idx="113">
                  <c:v>6.7048699999999997</c:v>
                </c:pt>
                <c:pt idx="114">
                  <c:v>5.6733500000000001</c:v>
                </c:pt>
                <c:pt idx="115">
                  <c:v>5.41547</c:v>
                </c:pt>
                <c:pt idx="116">
                  <c:v>5.9312300000000002</c:v>
                </c:pt>
                <c:pt idx="117">
                  <c:v>7.2206299999999999</c:v>
                </c:pt>
                <c:pt idx="118">
                  <c:v>7.47851</c:v>
                </c:pt>
                <c:pt idx="119">
                  <c:v>5.1575899999999999</c:v>
                </c:pt>
                <c:pt idx="120">
                  <c:v>4.6418299999999997</c:v>
                </c:pt>
                <c:pt idx="122">
                  <c:v>7.47851</c:v>
                </c:pt>
                <c:pt idx="123">
                  <c:v>5.41547</c:v>
                </c:pt>
                <c:pt idx="124">
                  <c:v>4.3839499999999996</c:v>
                </c:pt>
                <c:pt idx="126">
                  <c:v>3.8681899999999998</c:v>
                </c:pt>
                <c:pt idx="127">
                  <c:v>4.3839499999999996</c:v>
                </c:pt>
                <c:pt idx="128">
                  <c:v>5.9312300000000002</c:v>
                </c:pt>
                <c:pt idx="129">
                  <c:v>6.1891100000000003</c:v>
                </c:pt>
                <c:pt idx="130">
                  <c:v>4.6418299999999997</c:v>
                </c:pt>
                <c:pt idx="131">
                  <c:v>5.1575899999999999</c:v>
                </c:pt>
                <c:pt idx="132">
                  <c:v>5.41547</c:v>
                </c:pt>
                <c:pt idx="133">
                  <c:v>5.41547</c:v>
                </c:pt>
                <c:pt idx="134">
                  <c:v>6.1891100000000003</c:v>
                </c:pt>
                <c:pt idx="135">
                  <c:v>6.9627499999999998</c:v>
                </c:pt>
                <c:pt idx="136">
                  <c:v>5.41547</c:v>
                </c:pt>
                <c:pt idx="137">
                  <c:v>5.6733500000000001</c:v>
                </c:pt>
                <c:pt idx="138">
                  <c:v>5.6733500000000001</c:v>
                </c:pt>
                <c:pt idx="139">
                  <c:v>6.9627499999999998</c:v>
                </c:pt>
                <c:pt idx="142">
                  <c:v>7.7363900000000001</c:v>
                </c:pt>
                <c:pt idx="144">
                  <c:v>11.088800000000001</c:v>
                </c:pt>
                <c:pt idx="145">
                  <c:v>12.636100000000001</c:v>
                </c:pt>
                <c:pt idx="147">
                  <c:v>4.3839499999999996</c:v>
                </c:pt>
                <c:pt idx="148">
                  <c:v>5.1575899999999999</c:v>
                </c:pt>
                <c:pt idx="149">
                  <c:v>4.3839499999999996</c:v>
                </c:pt>
                <c:pt idx="150">
                  <c:v>5.41547</c:v>
                </c:pt>
                <c:pt idx="151">
                  <c:v>5.1575899999999999</c:v>
                </c:pt>
                <c:pt idx="152">
                  <c:v>4.6418299999999997</c:v>
                </c:pt>
                <c:pt idx="153">
                  <c:v>4.8997099999999998</c:v>
                </c:pt>
                <c:pt idx="154">
                  <c:v>4.6418299999999997</c:v>
                </c:pt>
                <c:pt idx="155">
                  <c:v>4.3839499999999996</c:v>
                </c:pt>
                <c:pt idx="156">
                  <c:v>5.1575899999999999</c:v>
                </c:pt>
                <c:pt idx="157">
                  <c:v>5.41547</c:v>
                </c:pt>
                <c:pt idx="158">
                  <c:v>8.2521500000000003</c:v>
                </c:pt>
                <c:pt idx="159">
                  <c:v>5.9312300000000002</c:v>
                </c:pt>
                <c:pt idx="160">
                  <c:v>6.4469900000000004</c:v>
                </c:pt>
                <c:pt idx="161">
                  <c:v>5.6733500000000001</c:v>
                </c:pt>
                <c:pt idx="162">
                  <c:v>5.9312300000000002</c:v>
                </c:pt>
                <c:pt idx="163">
                  <c:v>5.41547</c:v>
                </c:pt>
                <c:pt idx="164">
                  <c:v>5.9312300000000002</c:v>
                </c:pt>
                <c:pt idx="165">
                  <c:v>5.6733500000000001</c:v>
                </c:pt>
                <c:pt idx="166">
                  <c:v>6.7048699999999997</c:v>
                </c:pt>
                <c:pt idx="167">
                  <c:v>7.2206299999999999</c:v>
                </c:pt>
                <c:pt idx="168">
                  <c:v>5.41547</c:v>
                </c:pt>
                <c:pt idx="169">
                  <c:v>4.6418299999999997</c:v>
                </c:pt>
                <c:pt idx="170">
                  <c:v>6.9627499999999998</c:v>
                </c:pt>
                <c:pt idx="171">
                  <c:v>9.0257900000000006</c:v>
                </c:pt>
                <c:pt idx="172">
                  <c:v>5.1575899999999999</c:v>
                </c:pt>
                <c:pt idx="173">
                  <c:v>3.8681899999999998</c:v>
                </c:pt>
                <c:pt idx="175">
                  <c:v>3.8681899999999998</c:v>
                </c:pt>
                <c:pt idx="176">
                  <c:v>4.6418299999999997</c:v>
                </c:pt>
                <c:pt idx="177">
                  <c:v>6.9627499999999998</c:v>
                </c:pt>
                <c:pt idx="178">
                  <c:v>8.5100300000000004</c:v>
                </c:pt>
                <c:pt idx="179">
                  <c:v>3.8681899999999998</c:v>
                </c:pt>
                <c:pt idx="180">
                  <c:v>4.8997099999999998</c:v>
                </c:pt>
                <c:pt idx="181">
                  <c:v>6.4469900000000004</c:v>
                </c:pt>
                <c:pt idx="182">
                  <c:v>5.1575899999999999</c:v>
                </c:pt>
                <c:pt idx="183">
                  <c:v>5.41547</c:v>
                </c:pt>
                <c:pt idx="184">
                  <c:v>7.47851</c:v>
                </c:pt>
                <c:pt idx="185">
                  <c:v>5.41547</c:v>
                </c:pt>
                <c:pt idx="186">
                  <c:v>5.9312300000000002</c:v>
                </c:pt>
                <c:pt idx="187">
                  <c:v>5.6733500000000001</c:v>
                </c:pt>
                <c:pt idx="188">
                  <c:v>5.9312300000000002</c:v>
                </c:pt>
                <c:pt idx="191">
                  <c:v>9.5415500000000009</c:v>
                </c:pt>
                <c:pt idx="194">
                  <c:v>12.3782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8-40C8-A712-969BEB481823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COOLING!$S$2:$S$197</c:f>
              <c:numCache>
                <c:formatCode>General</c:formatCode>
                <c:ptCount val="196"/>
                <c:pt idx="0">
                  <c:v>1.03152</c:v>
                </c:pt>
                <c:pt idx="1">
                  <c:v>13.6676</c:v>
                </c:pt>
                <c:pt idx="2">
                  <c:v>40.487099999999998</c:v>
                </c:pt>
                <c:pt idx="3">
                  <c:v>3.3524400000000001</c:v>
                </c:pt>
                <c:pt idx="4">
                  <c:v>0</c:v>
                </c:pt>
                <c:pt idx="5">
                  <c:v>57.507199999999997</c:v>
                </c:pt>
                <c:pt idx="6">
                  <c:v>30.6877</c:v>
                </c:pt>
                <c:pt idx="7">
                  <c:v>4.6418299999999997</c:v>
                </c:pt>
                <c:pt idx="8">
                  <c:v>3.09456</c:v>
                </c:pt>
                <c:pt idx="9">
                  <c:v>3.09456</c:v>
                </c:pt>
                <c:pt idx="10">
                  <c:v>4.6418299999999997</c:v>
                </c:pt>
                <c:pt idx="11">
                  <c:v>5.41547</c:v>
                </c:pt>
                <c:pt idx="12">
                  <c:v>19.8567</c:v>
                </c:pt>
                <c:pt idx="13">
                  <c:v>4.6418299999999997</c:v>
                </c:pt>
                <c:pt idx="14">
                  <c:v>3.3524400000000001</c:v>
                </c:pt>
                <c:pt idx="15">
                  <c:v>31.461300000000001</c:v>
                </c:pt>
                <c:pt idx="16">
                  <c:v>10.5731</c:v>
                </c:pt>
                <c:pt idx="17">
                  <c:v>36.360999999999997</c:v>
                </c:pt>
                <c:pt idx="18">
                  <c:v>9.2836700000000008</c:v>
                </c:pt>
                <c:pt idx="19">
                  <c:v>14.957000000000001</c:v>
                </c:pt>
                <c:pt idx="20">
                  <c:v>13.9255</c:v>
                </c:pt>
                <c:pt idx="21">
                  <c:v>21.919799999999999</c:v>
                </c:pt>
                <c:pt idx="22">
                  <c:v>19.083100000000002</c:v>
                </c:pt>
                <c:pt idx="23">
                  <c:v>12.636100000000001</c:v>
                </c:pt>
                <c:pt idx="24">
                  <c:v>11.3467</c:v>
                </c:pt>
                <c:pt idx="25">
                  <c:v>9.5415500000000009</c:v>
                </c:pt>
                <c:pt idx="26">
                  <c:v>9.2836700000000008</c:v>
                </c:pt>
                <c:pt idx="27">
                  <c:v>12.894</c:v>
                </c:pt>
                <c:pt idx="28">
                  <c:v>37.134700000000002</c:v>
                </c:pt>
                <c:pt idx="29">
                  <c:v>64.985699999999994</c:v>
                </c:pt>
                <c:pt idx="30">
                  <c:v>50.028700000000001</c:v>
                </c:pt>
                <c:pt idx="31">
                  <c:v>55.701999999999998</c:v>
                </c:pt>
                <c:pt idx="32">
                  <c:v>12.3782</c:v>
                </c:pt>
                <c:pt idx="33">
                  <c:v>55.959899999999998</c:v>
                </c:pt>
                <c:pt idx="34">
                  <c:v>21.661899999999999</c:v>
                </c:pt>
                <c:pt idx="35">
                  <c:v>7.2206299999999999</c:v>
                </c:pt>
                <c:pt idx="36">
                  <c:v>6.4469900000000004</c:v>
                </c:pt>
                <c:pt idx="37">
                  <c:v>8.7679100000000005</c:v>
                </c:pt>
                <c:pt idx="38">
                  <c:v>33.782200000000003</c:v>
                </c:pt>
                <c:pt idx="39">
                  <c:v>19.083100000000002</c:v>
                </c:pt>
                <c:pt idx="40">
                  <c:v>27.5931</c:v>
                </c:pt>
                <c:pt idx="41">
                  <c:v>76.848100000000002</c:v>
                </c:pt>
                <c:pt idx="42">
                  <c:v>47.192</c:v>
                </c:pt>
                <c:pt idx="43">
                  <c:v>51.833799999999997</c:v>
                </c:pt>
                <c:pt idx="44">
                  <c:v>23.982800000000001</c:v>
                </c:pt>
                <c:pt idx="45">
                  <c:v>11.6046</c:v>
                </c:pt>
                <c:pt idx="46">
                  <c:v>15.2149</c:v>
                </c:pt>
                <c:pt idx="47">
                  <c:v>12.3782</c:v>
                </c:pt>
                <c:pt idx="48">
                  <c:v>15.9885</c:v>
                </c:pt>
                <c:pt idx="49">
                  <c:v>11.6046</c:v>
                </c:pt>
                <c:pt idx="50">
                  <c:v>72.464200000000005</c:v>
                </c:pt>
                <c:pt idx="51">
                  <c:v>46.934100000000001</c:v>
                </c:pt>
                <c:pt idx="52">
                  <c:v>48.481400000000001</c:v>
                </c:pt>
                <c:pt idx="53">
                  <c:v>26.819500000000001</c:v>
                </c:pt>
                <c:pt idx="54">
                  <c:v>7.47851</c:v>
                </c:pt>
                <c:pt idx="55">
                  <c:v>8.7679100000000005</c:v>
                </c:pt>
                <c:pt idx="56">
                  <c:v>40.487099999999998</c:v>
                </c:pt>
                <c:pt idx="57">
                  <c:v>3.09456</c:v>
                </c:pt>
                <c:pt idx="58">
                  <c:v>3.09456</c:v>
                </c:pt>
                <c:pt idx="59">
                  <c:v>4.1260700000000003</c:v>
                </c:pt>
                <c:pt idx="60">
                  <c:v>5.41547</c:v>
                </c:pt>
                <c:pt idx="61">
                  <c:v>18.3095</c:v>
                </c:pt>
                <c:pt idx="62">
                  <c:v>44.871099999999998</c:v>
                </c:pt>
                <c:pt idx="63">
                  <c:v>3.8681899999999998</c:v>
                </c:pt>
                <c:pt idx="64">
                  <c:v>27.077400000000001</c:v>
                </c:pt>
                <c:pt idx="65">
                  <c:v>9.5415500000000009</c:v>
                </c:pt>
                <c:pt idx="66">
                  <c:v>5.41547</c:v>
                </c:pt>
                <c:pt idx="67">
                  <c:v>16.246400000000001</c:v>
                </c:pt>
                <c:pt idx="68">
                  <c:v>68.080200000000005</c:v>
                </c:pt>
                <c:pt idx="69">
                  <c:v>24.756399999999999</c:v>
                </c:pt>
                <c:pt idx="70">
                  <c:v>34.555900000000001</c:v>
                </c:pt>
                <c:pt idx="71">
                  <c:v>43.065899999999999</c:v>
                </c:pt>
                <c:pt idx="72">
                  <c:v>39.197699999999998</c:v>
                </c:pt>
                <c:pt idx="73">
                  <c:v>11.862500000000001</c:v>
                </c:pt>
                <c:pt idx="74">
                  <c:v>6.4469900000000004</c:v>
                </c:pt>
                <c:pt idx="75">
                  <c:v>15.730700000000001</c:v>
                </c:pt>
                <c:pt idx="76">
                  <c:v>21.919799999999999</c:v>
                </c:pt>
                <c:pt idx="77">
                  <c:v>40.487099999999998</c:v>
                </c:pt>
                <c:pt idx="78">
                  <c:v>70.143299999999996</c:v>
                </c:pt>
                <c:pt idx="79">
                  <c:v>59.828099999999999</c:v>
                </c:pt>
                <c:pt idx="80">
                  <c:v>48.7393</c:v>
                </c:pt>
                <c:pt idx="81">
                  <c:v>11.3467</c:v>
                </c:pt>
                <c:pt idx="82">
                  <c:v>52.091700000000003</c:v>
                </c:pt>
                <c:pt idx="83">
                  <c:v>17.277899999999999</c:v>
                </c:pt>
                <c:pt idx="84">
                  <c:v>6.1891100000000003</c:v>
                </c:pt>
                <c:pt idx="85">
                  <c:v>6.7048699999999997</c:v>
                </c:pt>
                <c:pt idx="86">
                  <c:v>7.7363900000000001</c:v>
                </c:pt>
                <c:pt idx="87">
                  <c:v>28.366800000000001</c:v>
                </c:pt>
                <c:pt idx="88">
                  <c:v>22.177700000000002</c:v>
                </c:pt>
                <c:pt idx="89">
                  <c:v>41.2607</c:v>
                </c:pt>
                <c:pt idx="90">
                  <c:v>79.426900000000003</c:v>
                </c:pt>
                <c:pt idx="91">
                  <c:v>45.128900000000002</c:v>
                </c:pt>
                <c:pt idx="92">
                  <c:v>81.747900000000001</c:v>
                </c:pt>
                <c:pt idx="93">
                  <c:v>21.404</c:v>
                </c:pt>
                <c:pt idx="94">
                  <c:v>15.472799999999999</c:v>
                </c:pt>
                <c:pt idx="95">
                  <c:v>14.957000000000001</c:v>
                </c:pt>
                <c:pt idx="96">
                  <c:v>25.014299999999999</c:v>
                </c:pt>
                <c:pt idx="97">
                  <c:v>18.825199999999999</c:v>
                </c:pt>
                <c:pt idx="98">
                  <c:v>63.696300000000001</c:v>
                </c:pt>
                <c:pt idx="99">
                  <c:v>59.054400000000001</c:v>
                </c:pt>
                <c:pt idx="100">
                  <c:v>51.318100000000001</c:v>
                </c:pt>
                <c:pt idx="101">
                  <c:v>7.7363900000000001</c:v>
                </c:pt>
                <c:pt idx="102">
                  <c:v>75.816599999999994</c:v>
                </c:pt>
                <c:pt idx="103">
                  <c:v>11.862500000000001</c:v>
                </c:pt>
                <c:pt idx="104">
                  <c:v>11.862500000000001</c:v>
                </c:pt>
                <c:pt idx="105">
                  <c:v>1.2894000000000001</c:v>
                </c:pt>
                <c:pt idx="106">
                  <c:v>3.09456</c:v>
                </c:pt>
                <c:pt idx="107">
                  <c:v>4.3839499999999996</c:v>
                </c:pt>
                <c:pt idx="108">
                  <c:v>4.6418299999999997</c:v>
                </c:pt>
                <c:pt idx="109">
                  <c:v>5.6733500000000001</c:v>
                </c:pt>
                <c:pt idx="110">
                  <c:v>3.09456</c:v>
                </c:pt>
                <c:pt idx="111">
                  <c:v>27.850999999999999</c:v>
                </c:pt>
                <c:pt idx="112">
                  <c:v>4.6418299999999997</c:v>
                </c:pt>
                <c:pt idx="113">
                  <c:v>14.6991</c:v>
                </c:pt>
                <c:pt idx="114">
                  <c:v>5.9312300000000002</c:v>
                </c:pt>
                <c:pt idx="115">
                  <c:v>54.670499999999997</c:v>
                </c:pt>
                <c:pt idx="116">
                  <c:v>21.404</c:v>
                </c:pt>
                <c:pt idx="117">
                  <c:v>30.945599999999999</c:v>
                </c:pt>
                <c:pt idx="118">
                  <c:v>16.504300000000001</c:v>
                </c:pt>
                <c:pt idx="119">
                  <c:v>30.6877</c:v>
                </c:pt>
                <c:pt idx="120">
                  <c:v>43.065899999999999</c:v>
                </c:pt>
                <c:pt idx="121">
                  <c:v>11.088800000000001</c:v>
                </c:pt>
                <c:pt idx="122">
                  <c:v>11.088800000000001</c:v>
                </c:pt>
                <c:pt idx="123">
                  <c:v>7.7363900000000001</c:v>
                </c:pt>
                <c:pt idx="124">
                  <c:v>13.6676</c:v>
                </c:pt>
                <c:pt idx="125">
                  <c:v>19.8567</c:v>
                </c:pt>
                <c:pt idx="126">
                  <c:v>5.9312300000000002</c:v>
                </c:pt>
                <c:pt idx="127">
                  <c:v>50.802300000000002</c:v>
                </c:pt>
                <c:pt idx="128">
                  <c:v>61.1175</c:v>
                </c:pt>
                <c:pt idx="129">
                  <c:v>22.9513</c:v>
                </c:pt>
                <c:pt idx="130">
                  <c:v>9.5415500000000009</c:v>
                </c:pt>
                <c:pt idx="131">
                  <c:v>51.575899999999997</c:v>
                </c:pt>
                <c:pt idx="132">
                  <c:v>26.0458</c:v>
                </c:pt>
                <c:pt idx="133">
                  <c:v>5.41547</c:v>
                </c:pt>
                <c:pt idx="134">
                  <c:v>7.9942700000000002</c:v>
                </c:pt>
                <c:pt idx="135">
                  <c:v>17.535799999999998</c:v>
                </c:pt>
                <c:pt idx="136">
                  <c:v>27.850999999999999</c:v>
                </c:pt>
                <c:pt idx="137">
                  <c:v>18.3095</c:v>
                </c:pt>
                <c:pt idx="138">
                  <c:v>57.507199999999997</c:v>
                </c:pt>
                <c:pt idx="139">
                  <c:v>69.885400000000004</c:v>
                </c:pt>
                <c:pt idx="140">
                  <c:v>52.607399999999998</c:v>
                </c:pt>
                <c:pt idx="141">
                  <c:v>32.750700000000002</c:v>
                </c:pt>
                <c:pt idx="142">
                  <c:v>17.535799999999998</c:v>
                </c:pt>
                <c:pt idx="143">
                  <c:v>15.2149</c:v>
                </c:pt>
                <c:pt idx="144">
                  <c:v>9.2836700000000008</c:v>
                </c:pt>
                <c:pt idx="145">
                  <c:v>10.0573</c:v>
                </c:pt>
                <c:pt idx="146">
                  <c:v>20.630400000000002</c:v>
                </c:pt>
                <c:pt idx="147">
                  <c:v>13.9255</c:v>
                </c:pt>
                <c:pt idx="148">
                  <c:v>18.3095</c:v>
                </c:pt>
                <c:pt idx="149">
                  <c:v>56.217799999999997</c:v>
                </c:pt>
                <c:pt idx="150">
                  <c:v>55.701999999999998</c:v>
                </c:pt>
                <c:pt idx="151">
                  <c:v>45.9026</c:v>
                </c:pt>
                <c:pt idx="152">
                  <c:v>4.6418299999999997</c:v>
                </c:pt>
                <c:pt idx="153">
                  <c:v>11.6046</c:v>
                </c:pt>
                <c:pt idx="154">
                  <c:v>4.8997099999999998</c:v>
                </c:pt>
                <c:pt idx="155">
                  <c:v>0.51575899999999997</c:v>
                </c:pt>
                <c:pt idx="156">
                  <c:v>4.6418299999999997</c:v>
                </c:pt>
                <c:pt idx="157">
                  <c:v>35.845300000000002</c:v>
                </c:pt>
                <c:pt idx="158">
                  <c:v>4.6418299999999997</c:v>
                </c:pt>
                <c:pt idx="159">
                  <c:v>3.09456</c:v>
                </c:pt>
                <c:pt idx="160">
                  <c:v>27.3352</c:v>
                </c:pt>
                <c:pt idx="161">
                  <c:v>4.6418299999999997</c:v>
                </c:pt>
                <c:pt idx="162">
                  <c:v>7.47851</c:v>
                </c:pt>
                <c:pt idx="163">
                  <c:v>5.1575899999999999</c:v>
                </c:pt>
                <c:pt idx="164">
                  <c:v>28.108899999999998</c:v>
                </c:pt>
                <c:pt idx="165">
                  <c:v>24.756399999999999</c:v>
                </c:pt>
                <c:pt idx="166">
                  <c:v>74.011499999999998</c:v>
                </c:pt>
                <c:pt idx="167">
                  <c:v>46.160499999999999</c:v>
                </c:pt>
                <c:pt idx="168">
                  <c:v>29.656199999999998</c:v>
                </c:pt>
                <c:pt idx="169">
                  <c:v>43.065899999999999</c:v>
                </c:pt>
                <c:pt idx="170">
                  <c:v>5.6733500000000001</c:v>
                </c:pt>
                <c:pt idx="171">
                  <c:v>20.114599999999999</c:v>
                </c:pt>
                <c:pt idx="172">
                  <c:v>9.5415500000000009</c:v>
                </c:pt>
                <c:pt idx="173">
                  <c:v>13.409700000000001</c:v>
                </c:pt>
                <c:pt idx="174">
                  <c:v>31.9771</c:v>
                </c:pt>
                <c:pt idx="175">
                  <c:v>7.2206299999999999</c:v>
                </c:pt>
                <c:pt idx="176">
                  <c:v>67.822299999999998</c:v>
                </c:pt>
                <c:pt idx="177">
                  <c:v>61.375399999999999</c:v>
                </c:pt>
                <c:pt idx="178">
                  <c:v>22.9513</c:v>
                </c:pt>
                <c:pt idx="179">
                  <c:v>13.409700000000001</c:v>
                </c:pt>
                <c:pt idx="180">
                  <c:v>49.255000000000003</c:v>
                </c:pt>
                <c:pt idx="181">
                  <c:v>23.466999999999999</c:v>
                </c:pt>
                <c:pt idx="182">
                  <c:v>5.41547</c:v>
                </c:pt>
                <c:pt idx="183">
                  <c:v>13.9255</c:v>
                </c:pt>
                <c:pt idx="184">
                  <c:v>18.567299999999999</c:v>
                </c:pt>
                <c:pt idx="185">
                  <c:v>26.819500000000001</c:v>
                </c:pt>
                <c:pt idx="186">
                  <c:v>18.567299999999999</c:v>
                </c:pt>
                <c:pt idx="187">
                  <c:v>59.3123</c:v>
                </c:pt>
                <c:pt idx="188">
                  <c:v>38.681899999999999</c:v>
                </c:pt>
                <c:pt idx="189">
                  <c:v>54.928400000000003</c:v>
                </c:pt>
                <c:pt idx="190">
                  <c:v>34.298000000000002</c:v>
                </c:pt>
                <c:pt idx="191">
                  <c:v>14.957000000000001</c:v>
                </c:pt>
                <c:pt idx="192">
                  <c:v>14.6991</c:v>
                </c:pt>
                <c:pt idx="193">
                  <c:v>9.2836700000000008</c:v>
                </c:pt>
                <c:pt idx="194">
                  <c:v>53.639000000000003</c:v>
                </c:pt>
                <c:pt idx="195">
                  <c:v>14.4413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8-40C8-A712-969BEB481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HOF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3.22344396722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COOLING!$T$2:$T$197</c:f>
              <c:numCache>
                <c:formatCode>General</c:formatCode>
                <c:ptCount val="196"/>
                <c:pt idx="0">
                  <c:v>-0.65907700000000002</c:v>
                </c:pt>
                <c:pt idx="1">
                  <c:v>-0.48669699999999999</c:v>
                </c:pt>
                <c:pt idx="2">
                  <c:v>-0.56746300000000005</c:v>
                </c:pt>
                <c:pt idx="3">
                  <c:v>-0.46520800000000001</c:v>
                </c:pt>
                <c:pt idx="4">
                  <c:v>-0.53992799999999996</c:v>
                </c:pt>
                <c:pt idx="5">
                  <c:v>-0.61502900000000005</c:v>
                </c:pt>
                <c:pt idx="6">
                  <c:v>0</c:v>
                </c:pt>
                <c:pt idx="7">
                  <c:v>-0.58441299999999996</c:v>
                </c:pt>
                <c:pt idx="8">
                  <c:v>-0.482404</c:v>
                </c:pt>
                <c:pt idx="9">
                  <c:v>-0.50938099999999997</c:v>
                </c:pt>
                <c:pt idx="10">
                  <c:v>-0.49682799999999999</c:v>
                </c:pt>
                <c:pt idx="11">
                  <c:v>-0.46993299999999999</c:v>
                </c:pt>
                <c:pt idx="12">
                  <c:v>-0.45912599999999998</c:v>
                </c:pt>
                <c:pt idx="13">
                  <c:v>-0.46626299999999998</c:v>
                </c:pt>
                <c:pt idx="14">
                  <c:v>-0.49898599999999999</c:v>
                </c:pt>
                <c:pt idx="15">
                  <c:v>-0.18898899999999999</c:v>
                </c:pt>
                <c:pt idx="16">
                  <c:v>-0.37853900000000001</c:v>
                </c:pt>
                <c:pt idx="17">
                  <c:v>-0.40544799999999998</c:v>
                </c:pt>
                <c:pt idx="18">
                  <c:v>-0.40098899999999998</c:v>
                </c:pt>
                <c:pt idx="19">
                  <c:v>-0.29668299999999997</c:v>
                </c:pt>
                <c:pt idx="20">
                  <c:v>-0.373894</c:v>
                </c:pt>
                <c:pt idx="21">
                  <c:v>-0.42359000000000002</c:v>
                </c:pt>
                <c:pt idx="22">
                  <c:v>-0.27565099999999998</c:v>
                </c:pt>
                <c:pt idx="23">
                  <c:v>-0.15334</c:v>
                </c:pt>
                <c:pt idx="24">
                  <c:v>-0.272372</c:v>
                </c:pt>
                <c:pt idx="25">
                  <c:v>-0.44212899999999999</c:v>
                </c:pt>
                <c:pt idx="26">
                  <c:v>-0.50682300000000002</c:v>
                </c:pt>
                <c:pt idx="27">
                  <c:v>-0.51920699999999997</c:v>
                </c:pt>
                <c:pt idx="28">
                  <c:v>-0.390768</c:v>
                </c:pt>
                <c:pt idx="29">
                  <c:v>0</c:v>
                </c:pt>
                <c:pt idx="30">
                  <c:v>-0.53822199999999998</c:v>
                </c:pt>
                <c:pt idx="31">
                  <c:v>-0.99885400000000002</c:v>
                </c:pt>
                <c:pt idx="32">
                  <c:v>0.29082000000000002</c:v>
                </c:pt>
                <c:pt idx="33">
                  <c:v>0.20408599999999999</c:v>
                </c:pt>
                <c:pt idx="34">
                  <c:v>-0.103314</c:v>
                </c:pt>
                <c:pt idx="35">
                  <c:v>-0.54374500000000003</c:v>
                </c:pt>
                <c:pt idx="36">
                  <c:v>-0.433166</c:v>
                </c:pt>
                <c:pt idx="37">
                  <c:v>-0.49027399999999999</c:v>
                </c:pt>
                <c:pt idx="38">
                  <c:v>-0.54435800000000001</c:v>
                </c:pt>
                <c:pt idx="39">
                  <c:v>-0.70379599999999998</c:v>
                </c:pt>
                <c:pt idx="40">
                  <c:v>-0.45045200000000002</c:v>
                </c:pt>
                <c:pt idx="41">
                  <c:v>-0.87087199999999998</c:v>
                </c:pt>
                <c:pt idx="42">
                  <c:v>-0.41016399999999997</c:v>
                </c:pt>
                <c:pt idx="43">
                  <c:v>-0.63818399999999997</c:v>
                </c:pt>
                <c:pt idx="44">
                  <c:v>-0.48867899999999997</c:v>
                </c:pt>
                <c:pt idx="45">
                  <c:v>-0.34505400000000003</c:v>
                </c:pt>
                <c:pt idx="46">
                  <c:v>-0.20324900000000001</c:v>
                </c:pt>
                <c:pt idx="47">
                  <c:v>-0.30429499999999998</c:v>
                </c:pt>
                <c:pt idx="48">
                  <c:v>0.42553600000000003</c:v>
                </c:pt>
                <c:pt idx="49">
                  <c:v>-0.560253</c:v>
                </c:pt>
                <c:pt idx="50">
                  <c:v>-0.57398300000000002</c:v>
                </c:pt>
                <c:pt idx="51">
                  <c:v>7.3144000000000001E-2</c:v>
                </c:pt>
                <c:pt idx="52">
                  <c:v>-0.51688199999999995</c:v>
                </c:pt>
                <c:pt idx="53">
                  <c:v>-0.74493200000000004</c:v>
                </c:pt>
                <c:pt idx="54">
                  <c:v>-0.66674500000000003</c:v>
                </c:pt>
                <c:pt idx="55">
                  <c:v>-0.53594699999999995</c:v>
                </c:pt>
                <c:pt idx="56">
                  <c:v>-0.79252500000000003</c:v>
                </c:pt>
                <c:pt idx="57">
                  <c:v>-0.51808399999999999</c:v>
                </c:pt>
                <c:pt idx="58">
                  <c:v>-0.56633500000000003</c:v>
                </c:pt>
                <c:pt idx="59">
                  <c:v>-0.50092300000000001</c:v>
                </c:pt>
                <c:pt idx="60">
                  <c:v>-0.42704700000000001</c:v>
                </c:pt>
                <c:pt idx="61">
                  <c:v>-0.40246199999999999</c:v>
                </c:pt>
                <c:pt idx="62">
                  <c:v>-0.40012500000000001</c:v>
                </c:pt>
                <c:pt idx="63">
                  <c:v>-0.22762099999999999</c:v>
                </c:pt>
                <c:pt idx="64">
                  <c:v>0</c:v>
                </c:pt>
                <c:pt idx="65">
                  <c:v>-0.33121600000000001</c:v>
                </c:pt>
                <c:pt idx="66">
                  <c:v>0.122266</c:v>
                </c:pt>
                <c:pt idx="67">
                  <c:v>-0.41323599999999999</c:v>
                </c:pt>
                <c:pt idx="68">
                  <c:v>-0.70766600000000002</c:v>
                </c:pt>
                <c:pt idx="69">
                  <c:v>-0.408887</c:v>
                </c:pt>
                <c:pt idx="70">
                  <c:v>-0.40184500000000001</c:v>
                </c:pt>
                <c:pt idx="71">
                  <c:v>-0.39389600000000002</c:v>
                </c:pt>
                <c:pt idx="72">
                  <c:v>0</c:v>
                </c:pt>
                <c:pt idx="73">
                  <c:v>-2.27225E-2</c:v>
                </c:pt>
                <c:pt idx="74">
                  <c:v>-0.64858499999999997</c:v>
                </c:pt>
                <c:pt idx="75">
                  <c:v>-0.46520699999999998</c:v>
                </c:pt>
                <c:pt idx="76">
                  <c:v>-0.47880499999999998</c:v>
                </c:pt>
                <c:pt idx="77">
                  <c:v>-0.61070000000000002</c:v>
                </c:pt>
                <c:pt idx="78">
                  <c:v>-0.45215300000000003</c:v>
                </c:pt>
                <c:pt idx="79">
                  <c:v>-0.35280299999999998</c:v>
                </c:pt>
                <c:pt idx="80">
                  <c:v>-0.74834800000000001</c:v>
                </c:pt>
                <c:pt idx="81">
                  <c:v>0.70101400000000003</c:v>
                </c:pt>
                <c:pt idx="82">
                  <c:v>-0.430954</c:v>
                </c:pt>
                <c:pt idx="83">
                  <c:v>-0.81561700000000004</c:v>
                </c:pt>
                <c:pt idx="84">
                  <c:v>-0.49351699999999998</c:v>
                </c:pt>
                <c:pt idx="85">
                  <c:v>-0.41446100000000002</c:v>
                </c:pt>
                <c:pt idx="86">
                  <c:v>-0.48497800000000002</c:v>
                </c:pt>
                <c:pt idx="87">
                  <c:v>-0.49429699999999999</c:v>
                </c:pt>
                <c:pt idx="88">
                  <c:v>-0.65218699999999996</c:v>
                </c:pt>
                <c:pt idx="89">
                  <c:v>-0.51502599999999998</c:v>
                </c:pt>
                <c:pt idx="90">
                  <c:v>-0.88928200000000002</c:v>
                </c:pt>
                <c:pt idx="91">
                  <c:v>-0.325432</c:v>
                </c:pt>
                <c:pt idx="92">
                  <c:v>-0.65060099999999998</c:v>
                </c:pt>
                <c:pt idx="93">
                  <c:v>-0.50578699999999999</c:v>
                </c:pt>
                <c:pt idx="94">
                  <c:v>-0.37151499999999998</c:v>
                </c:pt>
                <c:pt idx="95">
                  <c:v>-0.44442399999999999</c:v>
                </c:pt>
                <c:pt idx="96">
                  <c:v>-0.200879</c:v>
                </c:pt>
                <c:pt idx="97">
                  <c:v>0.110916</c:v>
                </c:pt>
                <c:pt idx="98">
                  <c:v>-0.78946000000000005</c:v>
                </c:pt>
                <c:pt idx="99">
                  <c:v>0.78138799999999997</c:v>
                </c:pt>
                <c:pt idx="100">
                  <c:v>-0.44584699999999999</c:v>
                </c:pt>
                <c:pt idx="101">
                  <c:v>-0.41089599999999998</c:v>
                </c:pt>
                <c:pt idx="102">
                  <c:v>-0.54703000000000002</c:v>
                </c:pt>
                <c:pt idx="103">
                  <c:v>-0.44362600000000002</c:v>
                </c:pt>
                <c:pt idx="104">
                  <c:v>-0.51627000000000001</c:v>
                </c:pt>
                <c:pt idx="105">
                  <c:v>-0.50971100000000003</c:v>
                </c:pt>
                <c:pt idx="106">
                  <c:v>-0.50161100000000003</c:v>
                </c:pt>
                <c:pt idx="107">
                  <c:v>-0.48189599999999999</c:v>
                </c:pt>
                <c:pt idx="108">
                  <c:v>-0.48540100000000003</c:v>
                </c:pt>
                <c:pt idx="109">
                  <c:v>-0.41403499999999999</c:v>
                </c:pt>
                <c:pt idx="110">
                  <c:v>-0.44983200000000001</c:v>
                </c:pt>
                <c:pt idx="111">
                  <c:v>0</c:v>
                </c:pt>
                <c:pt idx="112">
                  <c:v>-0.38858199999999998</c:v>
                </c:pt>
                <c:pt idx="113">
                  <c:v>-0.41277399999999997</c:v>
                </c:pt>
                <c:pt idx="114">
                  <c:v>-0.32430100000000001</c:v>
                </c:pt>
                <c:pt idx="115">
                  <c:v>-9.1209600000000002E-2</c:v>
                </c:pt>
                <c:pt idx="116">
                  <c:v>-0.39716200000000002</c:v>
                </c:pt>
                <c:pt idx="117">
                  <c:v>-0.293379</c:v>
                </c:pt>
                <c:pt idx="118">
                  <c:v>-0.40345399999999998</c:v>
                </c:pt>
                <c:pt idx="119">
                  <c:v>-0.36257</c:v>
                </c:pt>
                <c:pt idx="120">
                  <c:v>0.104646</c:v>
                </c:pt>
                <c:pt idx="121">
                  <c:v>-0.41406799999999999</c:v>
                </c:pt>
                <c:pt idx="122">
                  <c:v>0</c:v>
                </c:pt>
                <c:pt idx="123">
                  <c:v>-0.36750699999999997</c:v>
                </c:pt>
                <c:pt idx="124">
                  <c:v>-0.42242299999999999</c:v>
                </c:pt>
                <c:pt idx="125">
                  <c:v>-0.65741300000000003</c:v>
                </c:pt>
                <c:pt idx="126">
                  <c:v>-0.54763700000000004</c:v>
                </c:pt>
                <c:pt idx="127">
                  <c:v>-0.83274199999999998</c:v>
                </c:pt>
                <c:pt idx="128">
                  <c:v>-0.70414500000000002</c:v>
                </c:pt>
                <c:pt idx="129">
                  <c:v>-0.124752</c:v>
                </c:pt>
                <c:pt idx="130">
                  <c:v>-1.68477E-2</c:v>
                </c:pt>
                <c:pt idx="131">
                  <c:v>-0.36174600000000001</c:v>
                </c:pt>
                <c:pt idx="132">
                  <c:v>-0.56520099999999995</c:v>
                </c:pt>
                <c:pt idx="133">
                  <c:v>-0.45944499999999999</c:v>
                </c:pt>
                <c:pt idx="134">
                  <c:v>-0.42158800000000002</c:v>
                </c:pt>
                <c:pt idx="135">
                  <c:v>-0.37207099999999999</c:v>
                </c:pt>
                <c:pt idx="136">
                  <c:v>-0.484294</c:v>
                </c:pt>
                <c:pt idx="137">
                  <c:v>-0.70445100000000005</c:v>
                </c:pt>
                <c:pt idx="138">
                  <c:v>-0.43768200000000002</c:v>
                </c:pt>
                <c:pt idx="139">
                  <c:v>0</c:v>
                </c:pt>
                <c:pt idx="140">
                  <c:v>-0.78573400000000004</c:v>
                </c:pt>
                <c:pt idx="141">
                  <c:v>-0.48922199999999999</c:v>
                </c:pt>
                <c:pt idx="142">
                  <c:v>-0.59724500000000003</c:v>
                </c:pt>
                <c:pt idx="143">
                  <c:v>-0.340864</c:v>
                </c:pt>
                <c:pt idx="144">
                  <c:v>-0.33733299999999999</c:v>
                </c:pt>
                <c:pt idx="145">
                  <c:v>-0.19098699999999999</c:v>
                </c:pt>
                <c:pt idx="146">
                  <c:v>0.346387</c:v>
                </c:pt>
                <c:pt idx="147">
                  <c:v>-0.68087900000000001</c:v>
                </c:pt>
                <c:pt idx="148">
                  <c:v>-0.55929099999999998</c:v>
                </c:pt>
                <c:pt idx="149">
                  <c:v>-0.53242500000000004</c:v>
                </c:pt>
                <c:pt idx="150">
                  <c:v>-0.21797900000000001</c:v>
                </c:pt>
                <c:pt idx="151">
                  <c:v>-0.32528899999999999</c:v>
                </c:pt>
                <c:pt idx="152">
                  <c:v>-0.44800000000000001</c:v>
                </c:pt>
                <c:pt idx="153">
                  <c:v>-0.51142299999999996</c:v>
                </c:pt>
                <c:pt idx="154">
                  <c:v>-0.29355999999999999</c:v>
                </c:pt>
                <c:pt idx="155">
                  <c:v>-0.52498800000000001</c:v>
                </c:pt>
                <c:pt idx="156">
                  <c:v>-0.48479299999999997</c:v>
                </c:pt>
                <c:pt idx="157">
                  <c:v>-0.45816699999999999</c:v>
                </c:pt>
                <c:pt idx="158">
                  <c:v>-0.43306600000000001</c:v>
                </c:pt>
                <c:pt idx="159">
                  <c:v>-0.52245299999999995</c:v>
                </c:pt>
                <c:pt idx="160">
                  <c:v>-0.48734300000000003</c:v>
                </c:pt>
                <c:pt idx="161">
                  <c:v>-0.39501999999999998</c:v>
                </c:pt>
                <c:pt idx="162">
                  <c:v>-0.27702199999999999</c:v>
                </c:pt>
                <c:pt idx="163">
                  <c:v>-0.53725800000000001</c:v>
                </c:pt>
                <c:pt idx="164">
                  <c:v>0.54421200000000003</c:v>
                </c:pt>
                <c:pt idx="165">
                  <c:v>-0.39739200000000002</c:v>
                </c:pt>
                <c:pt idx="166">
                  <c:v>-0.35229100000000002</c:v>
                </c:pt>
                <c:pt idx="167">
                  <c:v>-0.41441</c:v>
                </c:pt>
                <c:pt idx="168">
                  <c:v>-0.39152100000000001</c:v>
                </c:pt>
                <c:pt idx="169">
                  <c:v>-0.40256999999999998</c:v>
                </c:pt>
                <c:pt idx="170">
                  <c:v>-0.60201099999999996</c:v>
                </c:pt>
                <c:pt idx="171">
                  <c:v>-0.43797799999999998</c:v>
                </c:pt>
                <c:pt idx="172">
                  <c:v>-0.48275899999999999</c:v>
                </c:pt>
                <c:pt idx="173">
                  <c:v>-0.39502799999999999</c:v>
                </c:pt>
                <c:pt idx="174">
                  <c:v>-0.461229</c:v>
                </c:pt>
                <c:pt idx="175">
                  <c:v>-0.57537099999999997</c:v>
                </c:pt>
                <c:pt idx="176">
                  <c:v>-0.49770700000000001</c:v>
                </c:pt>
                <c:pt idx="177">
                  <c:v>7.9206899999999997E-2</c:v>
                </c:pt>
                <c:pt idx="178">
                  <c:v>-5.0977000000000001E-2</c:v>
                </c:pt>
                <c:pt idx="179">
                  <c:v>4.4306699999999997E-2</c:v>
                </c:pt>
                <c:pt idx="180">
                  <c:v>0</c:v>
                </c:pt>
                <c:pt idx="181">
                  <c:v>0</c:v>
                </c:pt>
                <c:pt idx="182">
                  <c:v>-0.478904</c:v>
                </c:pt>
                <c:pt idx="183">
                  <c:v>-0.58625000000000005</c:v>
                </c:pt>
                <c:pt idx="184">
                  <c:v>-0.420765</c:v>
                </c:pt>
                <c:pt idx="185">
                  <c:v>-0.58608300000000002</c:v>
                </c:pt>
                <c:pt idx="186">
                  <c:v>0</c:v>
                </c:pt>
                <c:pt idx="187">
                  <c:v>-0.50284300000000004</c:v>
                </c:pt>
                <c:pt idx="188">
                  <c:v>0</c:v>
                </c:pt>
                <c:pt idx="189">
                  <c:v>-0.52567299999999995</c:v>
                </c:pt>
                <c:pt idx="190">
                  <c:v>-0.41120299999999999</c:v>
                </c:pt>
                <c:pt idx="191">
                  <c:v>-0.49377100000000002</c:v>
                </c:pt>
                <c:pt idx="192">
                  <c:v>-0.35983599999999999</c:v>
                </c:pt>
                <c:pt idx="193">
                  <c:v>-0.244005</c:v>
                </c:pt>
                <c:pt idx="194">
                  <c:v>-0.337474</c:v>
                </c:pt>
                <c:pt idx="195">
                  <c:v>0.37073200000000001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7-4C05-A3E7-31D0B24523AC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COOLING!$U$2:$U$197</c:f>
              <c:numCache>
                <c:formatCode>General</c:formatCode>
                <c:ptCount val="196"/>
                <c:pt idx="0">
                  <c:v>0.27315699999999998</c:v>
                </c:pt>
                <c:pt idx="1">
                  <c:v>0</c:v>
                </c:pt>
                <c:pt idx="2">
                  <c:v>0.47442099999999998</c:v>
                </c:pt>
                <c:pt idx="3">
                  <c:v>0.477105</c:v>
                </c:pt>
                <c:pt idx="4">
                  <c:v>0.76299099999999997</c:v>
                </c:pt>
                <c:pt idx="5">
                  <c:v>0.28976099999999999</c:v>
                </c:pt>
                <c:pt idx="6">
                  <c:v>0.70000300000000004</c:v>
                </c:pt>
                <c:pt idx="7">
                  <c:v>0.61255599999999999</c:v>
                </c:pt>
                <c:pt idx="8">
                  <c:v>0.99076600000000004</c:v>
                </c:pt>
                <c:pt idx="9">
                  <c:v>0.81802699999999995</c:v>
                </c:pt>
                <c:pt idx="10">
                  <c:v>0.86363699999999999</c:v>
                </c:pt>
                <c:pt idx="11">
                  <c:v>0.90590300000000001</c:v>
                </c:pt>
                <c:pt idx="12">
                  <c:v>0.93912099999999998</c:v>
                </c:pt>
                <c:pt idx="13">
                  <c:v>0.75684300000000004</c:v>
                </c:pt>
                <c:pt idx="14">
                  <c:v>0.50925799999999999</c:v>
                </c:pt>
                <c:pt idx="15">
                  <c:v>0.77768800000000005</c:v>
                </c:pt>
                <c:pt idx="16">
                  <c:v>0.36617499999999997</c:v>
                </c:pt>
                <c:pt idx="17">
                  <c:v>0.77924700000000002</c:v>
                </c:pt>
                <c:pt idx="18">
                  <c:v>0.69426500000000002</c:v>
                </c:pt>
                <c:pt idx="19">
                  <c:v>0.62277899999999997</c:v>
                </c:pt>
                <c:pt idx="20">
                  <c:v>0.57352599999999998</c:v>
                </c:pt>
                <c:pt idx="21">
                  <c:v>0.62156199999999995</c:v>
                </c:pt>
                <c:pt idx="22">
                  <c:v>0.61340499999999998</c:v>
                </c:pt>
                <c:pt idx="23">
                  <c:v>0.54282600000000003</c:v>
                </c:pt>
                <c:pt idx="24">
                  <c:v>0.69708999999999999</c:v>
                </c:pt>
                <c:pt idx="25">
                  <c:v>0.82768399999999998</c:v>
                </c:pt>
                <c:pt idx="26">
                  <c:v>0</c:v>
                </c:pt>
                <c:pt idx="27">
                  <c:v>0.72572400000000004</c:v>
                </c:pt>
                <c:pt idx="28">
                  <c:v>0.76959599999999995</c:v>
                </c:pt>
                <c:pt idx="29">
                  <c:v>0.49880600000000003</c:v>
                </c:pt>
                <c:pt idx="30">
                  <c:v>0.95677000000000001</c:v>
                </c:pt>
                <c:pt idx="31">
                  <c:v>0.24126600000000001</c:v>
                </c:pt>
                <c:pt idx="32">
                  <c:v>0</c:v>
                </c:pt>
                <c:pt idx="33">
                  <c:v>0.31990499999999999</c:v>
                </c:pt>
                <c:pt idx="34">
                  <c:v>0.51963599999999999</c:v>
                </c:pt>
                <c:pt idx="35">
                  <c:v>0</c:v>
                </c:pt>
                <c:pt idx="36">
                  <c:v>0.73042399999999996</c:v>
                </c:pt>
                <c:pt idx="37">
                  <c:v>-0.72844100000000001</c:v>
                </c:pt>
                <c:pt idx="38">
                  <c:v>0</c:v>
                </c:pt>
                <c:pt idx="39">
                  <c:v>0.67722800000000005</c:v>
                </c:pt>
                <c:pt idx="40">
                  <c:v>0.59104500000000004</c:v>
                </c:pt>
                <c:pt idx="41">
                  <c:v>0.39038400000000001</c:v>
                </c:pt>
                <c:pt idx="42">
                  <c:v>0</c:v>
                </c:pt>
                <c:pt idx="43">
                  <c:v>-0.129607</c:v>
                </c:pt>
                <c:pt idx="44">
                  <c:v>0.54159900000000005</c:v>
                </c:pt>
                <c:pt idx="45">
                  <c:v>1.07765E-2</c:v>
                </c:pt>
                <c:pt idx="46">
                  <c:v>0.58204299999999998</c:v>
                </c:pt>
                <c:pt idx="47">
                  <c:v>-0.531003</c:v>
                </c:pt>
                <c:pt idx="48">
                  <c:v>0</c:v>
                </c:pt>
                <c:pt idx="49">
                  <c:v>0</c:v>
                </c:pt>
                <c:pt idx="50">
                  <c:v>0.51467799999999997</c:v>
                </c:pt>
                <c:pt idx="51">
                  <c:v>0.57944600000000002</c:v>
                </c:pt>
                <c:pt idx="52">
                  <c:v>0.63389399999999996</c:v>
                </c:pt>
                <c:pt idx="53">
                  <c:v>0.80257999999999996</c:v>
                </c:pt>
                <c:pt idx="54">
                  <c:v>0.35644700000000001</c:v>
                </c:pt>
                <c:pt idx="55">
                  <c:v>0.62865199999999999</c:v>
                </c:pt>
                <c:pt idx="56">
                  <c:v>0.77235299999999996</c:v>
                </c:pt>
                <c:pt idx="57">
                  <c:v>0.79590799999999995</c:v>
                </c:pt>
                <c:pt idx="58">
                  <c:v>0.86624100000000004</c:v>
                </c:pt>
                <c:pt idx="59">
                  <c:v>0.73438000000000003</c:v>
                </c:pt>
                <c:pt idx="60">
                  <c:v>0.967862</c:v>
                </c:pt>
                <c:pt idx="61">
                  <c:v>0.79455799999999999</c:v>
                </c:pt>
                <c:pt idx="62">
                  <c:v>0.30629499999999998</c:v>
                </c:pt>
                <c:pt idx="63">
                  <c:v>0.46926000000000001</c:v>
                </c:pt>
                <c:pt idx="64">
                  <c:v>0.92798800000000004</c:v>
                </c:pt>
                <c:pt idx="65">
                  <c:v>0.52529599999999999</c:v>
                </c:pt>
                <c:pt idx="66">
                  <c:v>0</c:v>
                </c:pt>
                <c:pt idx="67">
                  <c:v>0.81255100000000002</c:v>
                </c:pt>
                <c:pt idx="68">
                  <c:v>0</c:v>
                </c:pt>
                <c:pt idx="69">
                  <c:v>0.59801599999999999</c:v>
                </c:pt>
                <c:pt idx="70">
                  <c:v>0.57982100000000003</c:v>
                </c:pt>
                <c:pt idx="71">
                  <c:v>0.46888600000000002</c:v>
                </c:pt>
                <c:pt idx="72">
                  <c:v>0.28143899999999999</c:v>
                </c:pt>
                <c:pt idx="73">
                  <c:v>0.71911000000000003</c:v>
                </c:pt>
                <c:pt idx="74">
                  <c:v>0.80991999999999997</c:v>
                </c:pt>
                <c:pt idx="75">
                  <c:v>0.45681899999999998</c:v>
                </c:pt>
                <c:pt idx="76">
                  <c:v>0.76961199999999996</c:v>
                </c:pt>
                <c:pt idx="77">
                  <c:v>0.72868200000000005</c:v>
                </c:pt>
                <c:pt idx="78">
                  <c:v>0.43134600000000001</c:v>
                </c:pt>
                <c:pt idx="79">
                  <c:v>0.54191800000000001</c:v>
                </c:pt>
                <c:pt idx="80">
                  <c:v>0.47495999999999999</c:v>
                </c:pt>
                <c:pt idx="81">
                  <c:v>0.83828400000000003</c:v>
                </c:pt>
                <c:pt idx="82">
                  <c:v>-0.842499</c:v>
                </c:pt>
                <c:pt idx="83">
                  <c:v>0.57814299999999996</c:v>
                </c:pt>
                <c:pt idx="84">
                  <c:v>0</c:v>
                </c:pt>
                <c:pt idx="85">
                  <c:v>0.77094600000000002</c:v>
                </c:pt>
                <c:pt idx="86">
                  <c:v>0</c:v>
                </c:pt>
                <c:pt idx="87">
                  <c:v>0.76167600000000002</c:v>
                </c:pt>
                <c:pt idx="88">
                  <c:v>0.70002600000000004</c:v>
                </c:pt>
                <c:pt idx="89">
                  <c:v>0.48755900000000002</c:v>
                </c:pt>
                <c:pt idx="90">
                  <c:v>-1.3661E-2</c:v>
                </c:pt>
                <c:pt idx="91">
                  <c:v>0.42190800000000001</c:v>
                </c:pt>
                <c:pt idx="92">
                  <c:v>0</c:v>
                </c:pt>
                <c:pt idx="93">
                  <c:v>0.50828200000000001</c:v>
                </c:pt>
                <c:pt idx="94">
                  <c:v>0.60589499999999996</c:v>
                </c:pt>
                <c:pt idx="95">
                  <c:v>0.44355499999999998</c:v>
                </c:pt>
                <c:pt idx="96">
                  <c:v>6.5893400000000005E-2</c:v>
                </c:pt>
                <c:pt idx="97">
                  <c:v>0</c:v>
                </c:pt>
                <c:pt idx="98">
                  <c:v>0.58891899999999997</c:v>
                </c:pt>
                <c:pt idx="99">
                  <c:v>0.48282999999999998</c:v>
                </c:pt>
                <c:pt idx="100">
                  <c:v>0.64611700000000005</c:v>
                </c:pt>
                <c:pt idx="101">
                  <c:v>0.53083400000000003</c:v>
                </c:pt>
                <c:pt idx="102">
                  <c:v>0.68393199999999998</c:v>
                </c:pt>
                <c:pt idx="103">
                  <c:v>0.33755600000000002</c:v>
                </c:pt>
                <c:pt idx="104">
                  <c:v>0.80149000000000004</c:v>
                </c:pt>
                <c:pt idx="105">
                  <c:v>0.11447400000000001</c:v>
                </c:pt>
                <c:pt idx="106">
                  <c:v>0.96635599999999999</c:v>
                </c:pt>
                <c:pt idx="107">
                  <c:v>0.85848400000000002</c:v>
                </c:pt>
                <c:pt idx="108">
                  <c:v>0.4859</c:v>
                </c:pt>
                <c:pt idx="109">
                  <c:v>0</c:v>
                </c:pt>
                <c:pt idx="110">
                  <c:v>0.95799000000000001</c:v>
                </c:pt>
                <c:pt idx="111">
                  <c:v>0.231179</c:v>
                </c:pt>
                <c:pt idx="112">
                  <c:v>0.58508700000000002</c:v>
                </c:pt>
                <c:pt idx="113">
                  <c:v>0</c:v>
                </c:pt>
                <c:pt idx="114">
                  <c:v>0.49298500000000001</c:v>
                </c:pt>
                <c:pt idx="115">
                  <c:v>0.71261399999999997</c:v>
                </c:pt>
                <c:pt idx="116">
                  <c:v>0.65185599999999999</c:v>
                </c:pt>
                <c:pt idx="117">
                  <c:v>0.42534100000000002</c:v>
                </c:pt>
                <c:pt idx="118">
                  <c:v>0</c:v>
                </c:pt>
                <c:pt idx="119">
                  <c:v>0.60791300000000004</c:v>
                </c:pt>
                <c:pt idx="120">
                  <c:v>0.42727300000000001</c:v>
                </c:pt>
                <c:pt idx="121">
                  <c:v>0.67664899999999994</c:v>
                </c:pt>
                <c:pt idx="122">
                  <c:v>0.74865499999999996</c:v>
                </c:pt>
                <c:pt idx="123">
                  <c:v>0</c:v>
                </c:pt>
                <c:pt idx="124">
                  <c:v>0.54621900000000001</c:v>
                </c:pt>
                <c:pt idx="125">
                  <c:v>0.84645000000000004</c:v>
                </c:pt>
                <c:pt idx="126">
                  <c:v>0.67102899999999999</c:v>
                </c:pt>
                <c:pt idx="127">
                  <c:v>0.49722899999999998</c:v>
                </c:pt>
                <c:pt idx="128">
                  <c:v>0.52800000000000002</c:v>
                </c:pt>
                <c:pt idx="129">
                  <c:v>0.64826099999999998</c:v>
                </c:pt>
                <c:pt idx="130">
                  <c:v>0.87602599999999997</c:v>
                </c:pt>
                <c:pt idx="131">
                  <c:v>0.45901199999999998</c:v>
                </c:pt>
                <c:pt idx="132">
                  <c:v>0.64743700000000004</c:v>
                </c:pt>
                <c:pt idx="133">
                  <c:v>0</c:v>
                </c:pt>
                <c:pt idx="134">
                  <c:v>0.82926699999999998</c:v>
                </c:pt>
                <c:pt idx="135">
                  <c:v>0.76505599999999996</c:v>
                </c:pt>
                <c:pt idx="136">
                  <c:v>0.785466</c:v>
                </c:pt>
                <c:pt idx="137">
                  <c:v>0.65514799999999995</c:v>
                </c:pt>
                <c:pt idx="138">
                  <c:v>0</c:v>
                </c:pt>
                <c:pt idx="139">
                  <c:v>0.47003600000000001</c:v>
                </c:pt>
                <c:pt idx="140">
                  <c:v>0</c:v>
                </c:pt>
                <c:pt idx="141">
                  <c:v>0.87459399999999998</c:v>
                </c:pt>
                <c:pt idx="142">
                  <c:v>0.52338600000000002</c:v>
                </c:pt>
                <c:pt idx="143">
                  <c:v>0.60779899999999998</c:v>
                </c:pt>
                <c:pt idx="144">
                  <c:v>0</c:v>
                </c:pt>
                <c:pt idx="145">
                  <c:v>0.23482800000000001</c:v>
                </c:pt>
                <c:pt idx="146">
                  <c:v>0.40803499999999998</c:v>
                </c:pt>
                <c:pt idx="147">
                  <c:v>0.54518</c:v>
                </c:pt>
                <c:pt idx="148">
                  <c:v>0</c:v>
                </c:pt>
                <c:pt idx="149">
                  <c:v>0.70708499999999996</c:v>
                </c:pt>
                <c:pt idx="150">
                  <c:v>0.62054500000000001</c:v>
                </c:pt>
                <c:pt idx="151">
                  <c:v>0.65432800000000002</c:v>
                </c:pt>
                <c:pt idx="152">
                  <c:v>0.57313000000000003</c:v>
                </c:pt>
                <c:pt idx="153">
                  <c:v>0</c:v>
                </c:pt>
                <c:pt idx="154">
                  <c:v>0.22650700000000001</c:v>
                </c:pt>
                <c:pt idx="155">
                  <c:v>0.78491299999999997</c:v>
                </c:pt>
                <c:pt idx="156">
                  <c:v>0.79308800000000002</c:v>
                </c:pt>
                <c:pt idx="157">
                  <c:v>0.69721900000000003</c:v>
                </c:pt>
                <c:pt idx="158">
                  <c:v>0.72330499999999998</c:v>
                </c:pt>
                <c:pt idx="159">
                  <c:v>0.89807099999999995</c:v>
                </c:pt>
                <c:pt idx="160">
                  <c:v>0.54783000000000004</c:v>
                </c:pt>
                <c:pt idx="161">
                  <c:v>0.55267900000000003</c:v>
                </c:pt>
                <c:pt idx="162">
                  <c:v>0.50034699999999999</c:v>
                </c:pt>
                <c:pt idx="163">
                  <c:v>0.51210100000000003</c:v>
                </c:pt>
                <c:pt idx="164">
                  <c:v>0.88050200000000001</c:v>
                </c:pt>
                <c:pt idx="165">
                  <c:v>0.615649</c:v>
                </c:pt>
                <c:pt idx="166">
                  <c:v>0</c:v>
                </c:pt>
                <c:pt idx="167">
                  <c:v>-0.70591800000000005</c:v>
                </c:pt>
                <c:pt idx="168">
                  <c:v>0.50776299999999996</c:v>
                </c:pt>
                <c:pt idx="169">
                  <c:v>0.64795199999999997</c:v>
                </c:pt>
                <c:pt idx="170">
                  <c:v>0.48546899999999998</c:v>
                </c:pt>
                <c:pt idx="171">
                  <c:v>0.80686199999999997</c:v>
                </c:pt>
                <c:pt idx="172">
                  <c:v>0.19033900000000001</c:v>
                </c:pt>
                <c:pt idx="173">
                  <c:v>0.54524600000000001</c:v>
                </c:pt>
                <c:pt idx="174">
                  <c:v>0.94838599999999995</c:v>
                </c:pt>
                <c:pt idx="175">
                  <c:v>0.56077200000000005</c:v>
                </c:pt>
                <c:pt idx="176">
                  <c:v>0.56382100000000002</c:v>
                </c:pt>
                <c:pt idx="177">
                  <c:v>0.241234</c:v>
                </c:pt>
                <c:pt idx="178">
                  <c:v>0.76371699999999998</c:v>
                </c:pt>
                <c:pt idx="179">
                  <c:v>0.82324399999999998</c:v>
                </c:pt>
                <c:pt idx="180">
                  <c:v>0.52194799999999997</c:v>
                </c:pt>
                <c:pt idx="181">
                  <c:v>0.58350199999999997</c:v>
                </c:pt>
                <c:pt idx="182">
                  <c:v>0</c:v>
                </c:pt>
                <c:pt idx="183">
                  <c:v>0.85301199999999999</c:v>
                </c:pt>
                <c:pt idx="184">
                  <c:v>0.77345399999999997</c:v>
                </c:pt>
                <c:pt idx="185">
                  <c:v>0.77798599999999996</c:v>
                </c:pt>
                <c:pt idx="186">
                  <c:v>0.57616299999999998</c:v>
                </c:pt>
                <c:pt idx="187">
                  <c:v>-0.86170400000000003</c:v>
                </c:pt>
                <c:pt idx="188">
                  <c:v>0.25958300000000001</c:v>
                </c:pt>
                <c:pt idx="189">
                  <c:v>0</c:v>
                </c:pt>
                <c:pt idx="190">
                  <c:v>0.778339</c:v>
                </c:pt>
                <c:pt idx="191">
                  <c:v>0.22126599999999999</c:v>
                </c:pt>
                <c:pt idx="192">
                  <c:v>0.58808700000000003</c:v>
                </c:pt>
                <c:pt idx="193">
                  <c:v>0.71344600000000002</c:v>
                </c:pt>
                <c:pt idx="194">
                  <c:v>0.64217199999999997</c:v>
                </c:pt>
                <c:pt idx="195">
                  <c:v>0.56817200000000001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7-4C05-A3E7-31D0B2452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3.22344396722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OIRDER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COOLING!$Z$2:$Z$197</c:f>
              <c:numCache>
                <c:formatCode>General</c:formatCode>
                <c:ptCount val="196"/>
                <c:pt idx="0">
                  <c:v>212.20099999999999</c:v>
                </c:pt>
                <c:pt idx="1">
                  <c:v>212.20099999999999</c:v>
                </c:pt>
                <c:pt idx="2">
                  <c:v>212.20099999999999</c:v>
                </c:pt>
                <c:pt idx="3">
                  <c:v>212.20099999999999</c:v>
                </c:pt>
                <c:pt idx="4">
                  <c:v>212.20099999999999</c:v>
                </c:pt>
                <c:pt idx="5">
                  <c:v>212.20099999999999</c:v>
                </c:pt>
                <c:pt idx="6">
                  <c:v>210.83600000000001</c:v>
                </c:pt>
                <c:pt idx="7">
                  <c:v>212.20099999999999</c:v>
                </c:pt>
                <c:pt idx="8">
                  <c:v>212.20099999999999</c:v>
                </c:pt>
                <c:pt idx="9">
                  <c:v>212.20099999999999</c:v>
                </c:pt>
                <c:pt idx="10">
                  <c:v>212.20099999999999</c:v>
                </c:pt>
                <c:pt idx="11">
                  <c:v>212.20099999999999</c:v>
                </c:pt>
                <c:pt idx="12">
                  <c:v>212.20099999999999</c:v>
                </c:pt>
                <c:pt idx="13">
                  <c:v>212.20099999999999</c:v>
                </c:pt>
                <c:pt idx="14">
                  <c:v>212.20099999999999</c:v>
                </c:pt>
                <c:pt idx="15">
                  <c:v>212.20099999999999</c:v>
                </c:pt>
                <c:pt idx="16">
                  <c:v>212.20099999999999</c:v>
                </c:pt>
                <c:pt idx="17">
                  <c:v>215.08100000000002</c:v>
                </c:pt>
                <c:pt idx="18">
                  <c:v>215.08100000000002</c:v>
                </c:pt>
                <c:pt idx="19">
                  <c:v>218.04</c:v>
                </c:pt>
                <c:pt idx="20">
                  <c:v>218.04</c:v>
                </c:pt>
                <c:pt idx="21">
                  <c:v>218.04</c:v>
                </c:pt>
                <c:pt idx="25">
                  <c:v>213.68</c:v>
                </c:pt>
                <c:pt idx="26">
                  <c:v>215.08100000000002</c:v>
                </c:pt>
                <c:pt idx="27">
                  <c:v>218.04</c:v>
                </c:pt>
                <c:pt idx="28">
                  <c:v>215.08100000000002</c:v>
                </c:pt>
                <c:pt idx="29">
                  <c:v>215.08100000000002</c:v>
                </c:pt>
                <c:pt idx="30">
                  <c:v>215.08100000000002</c:v>
                </c:pt>
                <c:pt idx="32">
                  <c:v>218.04</c:v>
                </c:pt>
                <c:pt idx="33">
                  <c:v>218.04</c:v>
                </c:pt>
                <c:pt idx="34">
                  <c:v>221.08199999999999</c:v>
                </c:pt>
                <c:pt idx="35">
                  <c:v>219.60300000000001</c:v>
                </c:pt>
                <c:pt idx="36">
                  <c:v>218.04</c:v>
                </c:pt>
                <c:pt idx="38">
                  <c:v>218.04</c:v>
                </c:pt>
                <c:pt idx="39">
                  <c:v>218.04</c:v>
                </c:pt>
                <c:pt idx="40">
                  <c:v>219.60300000000001</c:v>
                </c:pt>
                <c:pt idx="41">
                  <c:v>221.08199999999999</c:v>
                </c:pt>
                <c:pt idx="42">
                  <c:v>221.08199999999999</c:v>
                </c:pt>
                <c:pt idx="43">
                  <c:v>221.08199999999999</c:v>
                </c:pt>
                <c:pt idx="44">
                  <c:v>224.20999999999998</c:v>
                </c:pt>
                <c:pt idx="49">
                  <c:v>212.20099999999999</c:v>
                </c:pt>
                <c:pt idx="50">
                  <c:v>212.20099999999999</c:v>
                </c:pt>
                <c:pt idx="51">
                  <c:v>212.20099999999999</c:v>
                </c:pt>
                <c:pt idx="52">
                  <c:v>212.20099999999999</c:v>
                </c:pt>
                <c:pt idx="53">
                  <c:v>213.68</c:v>
                </c:pt>
                <c:pt idx="54">
                  <c:v>210.83600000000001</c:v>
                </c:pt>
                <c:pt idx="55">
                  <c:v>212.20099999999999</c:v>
                </c:pt>
                <c:pt idx="56">
                  <c:v>212.20099999999999</c:v>
                </c:pt>
                <c:pt idx="57">
                  <c:v>212.20099999999999</c:v>
                </c:pt>
                <c:pt idx="58">
                  <c:v>212.20099999999999</c:v>
                </c:pt>
                <c:pt idx="59">
                  <c:v>209.39699999999999</c:v>
                </c:pt>
                <c:pt idx="60">
                  <c:v>213.68</c:v>
                </c:pt>
                <c:pt idx="61">
                  <c:v>212.20099999999999</c:v>
                </c:pt>
                <c:pt idx="62">
                  <c:v>213.68</c:v>
                </c:pt>
                <c:pt idx="63">
                  <c:v>212.20099999999999</c:v>
                </c:pt>
                <c:pt idx="64">
                  <c:v>212.20099999999999</c:v>
                </c:pt>
                <c:pt idx="65">
                  <c:v>215.08100000000002</c:v>
                </c:pt>
                <c:pt idx="66">
                  <c:v>215.08100000000002</c:v>
                </c:pt>
                <c:pt idx="67">
                  <c:v>213.68</c:v>
                </c:pt>
                <c:pt idx="68">
                  <c:v>215.08100000000002</c:v>
                </c:pt>
                <c:pt idx="69">
                  <c:v>215.08100000000002</c:v>
                </c:pt>
                <c:pt idx="70">
                  <c:v>215.08100000000002</c:v>
                </c:pt>
                <c:pt idx="71">
                  <c:v>218.04</c:v>
                </c:pt>
                <c:pt idx="72">
                  <c:v>216.601</c:v>
                </c:pt>
                <c:pt idx="73">
                  <c:v>213.68</c:v>
                </c:pt>
                <c:pt idx="74">
                  <c:v>215.08100000000002</c:v>
                </c:pt>
                <c:pt idx="75">
                  <c:v>216.601</c:v>
                </c:pt>
                <c:pt idx="76">
                  <c:v>215.08100000000002</c:v>
                </c:pt>
                <c:pt idx="77">
                  <c:v>218.04</c:v>
                </c:pt>
                <c:pt idx="78">
                  <c:v>218.04</c:v>
                </c:pt>
                <c:pt idx="79">
                  <c:v>216.601</c:v>
                </c:pt>
                <c:pt idx="80">
                  <c:v>219.60300000000001</c:v>
                </c:pt>
                <c:pt idx="81">
                  <c:v>218.04</c:v>
                </c:pt>
                <c:pt idx="82">
                  <c:v>218.04</c:v>
                </c:pt>
                <c:pt idx="83">
                  <c:v>218.04</c:v>
                </c:pt>
                <c:pt idx="84">
                  <c:v>221.08199999999999</c:v>
                </c:pt>
                <c:pt idx="85">
                  <c:v>221.08199999999999</c:v>
                </c:pt>
                <c:pt idx="86">
                  <c:v>219.60300000000001</c:v>
                </c:pt>
                <c:pt idx="87">
                  <c:v>221.08199999999999</c:v>
                </c:pt>
                <c:pt idx="88">
                  <c:v>221.08199999999999</c:v>
                </c:pt>
                <c:pt idx="89">
                  <c:v>222.69</c:v>
                </c:pt>
                <c:pt idx="90">
                  <c:v>224.20999999999998</c:v>
                </c:pt>
                <c:pt idx="91">
                  <c:v>224.20999999999998</c:v>
                </c:pt>
                <c:pt idx="92">
                  <c:v>227.42750000000001</c:v>
                </c:pt>
                <c:pt idx="93">
                  <c:v>225.86449999999999</c:v>
                </c:pt>
                <c:pt idx="98">
                  <c:v>209.39699999999999</c:v>
                </c:pt>
                <c:pt idx="99">
                  <c:v>209.39699999999999</c:v>
                </c:pt>
                <c:pt idx="100">
                  <c:v>212.20099999999999</c:v>
                </c:pt>
                <c:pt idx="101">
                  <c:v>212.20099999999999</c:v>
                </c:pt>
                <c:pt idx="102">
                  <c:v>212.20099999999999</c:v>
                </c:pt>
                <c:pt idx="103">
                  <c:v>210.83600000000001</c:v>
                </c:pt>
                <c:pt idx="104">
                  <c:v>212.20099999999999</c:v>
                </c:pt>
                <c:pt idx="105">
                  <c:v>213.68</c:v>
                </c:pt>
                <c:pt idx="106">
                  <c:v>213.68</c:v>
                </c:pt>
                <c:pt idx="107">
                  <c:v>212.20099999999999</c:v>
                </c:pt>
                <c:pt idx="108">
                  <c:v>212.20099999999999</c:v>
                </c:pt>
                <c:pt idx="109">
                  <c:v>215.08100000000002</c:v>
                </c:pt>
                <c:pt idx="110">
                  <c:v>213.68</c:v>
                </c:pt>
                <c:pt idx="111">
                  <c:v>213.68</c:v>
                </c:pt>
                <c:pt idx="112">
                  <c:v>212.20099999999999</c:v>
                </c:pt>
                <c:pt idx="113">
                  <c:v>213.68</c:v>
                </c:pt>
                <c:pt idx="114">
                  <c:v>215.08100000000002</c:v>
                </c:pt>
                <c:pt idx="115">
                  <c:v>213.68</c:v>
                </c:pt>
                <c:pt idx="116">
                  <c:v>213.68</c:v>
                </c:pt>
                <c:pt idx="117">
                  <c:v>215.08100000000002</c:v>
                </c:pt>
                <c:pt idx="118">
                  <c:v>215.08100000000002</c:v>
                </c:pt>
                <c:pt idx="119">
                  <c:v>215.08100000000002</c:v>
                </c:pt>
                <c:pt idx="120">
                  <c:v>216.601</c:v>
                </c:pt>
                <c:pt idx="121">
                  <c:v>216.601</c:v>
                </c:pt>
                <c:pt idx="122">
                  <c:v>213.68</c:v>
                </c:pt>
                <c:pt idx="123">
                  <c:v>216.601</c:v>
                </c:pt>
                <c:pt idx="124">
                  <c:v>215.08100000000002</c:v>
                </c:pt>
                <c:pt idx="125">
                  <c:v>215.08100000000002</c:v>
                </c:pt>
                <c:pt idx="126">
                  <c:v>216.601</c:v>
                </c:pt>
                <c:pt idx="127">
                  <c:v>218.04</c:v>
                </c:pt>
                <c:pt idx="128">
                  <c:v>219.60300000000001</c:v>
                </c:pt>
                <c:pt idx="129">
                  <c:v>219.60300000000001</c:v>
                </c:pt>
                <c:pt idx="130">
                  <c:v>218.04</c:v>
                </c:pt>
                <c:pt idx="131">
                  <c:v>218.04</c:v>
                </c:pt>
                <c:pt idx="132">
                  <c:v>219.60300000000001</c:v>
                </c:pt>
                <c:pt idx="133">
                  <c:v>218.04</c:v>
                </c:pt>
                <c:pt idx="134">
                  <c:v>221.08199999999999</c:v>
                </c:pt>
                <c:pt idx="135">
                  <c:v>221.08199999999999</c:v>
                </c:pt>
                <c:pt idx="136">
                  <c:v>221.08199999999999</c:v>
                </c:pt>
                <c:pt idx="137">
                  <c:v>222.69</c:v>
                </c:pt>
                <c:pt idx="138">
                  <c:v>222.69</c:v>
                </c:pt>
                <c:pt idx="139">
                  <c:v>227.42750000000001</c:v>
                </c:pt>
                <c:pt idx="140">
                  <c:v>227.42750000000001</c:v>
                </c:pt>
                <c:pt idx="141">
                  <c:v>227.42750000000001</c:v>
                </c:pt>
                <c:pt idx="142">
                  <c:v>227.42750000000001</c:v>
                </c:pt>
                <c:pt idx="147">
                  <c:v>208.0675</c:v>
                </c:pt>
                <c:pt idx="148">
                  <c:v>209.39699999999999</c:v>
                </c:pt>
                <c:pt idx="149">
                  <c:v>212.20099999999999</c:v>
                </c:pt>
                <c:pt idx="150">
                  <c:v>212.20099999999999</c:v>
                </c:pt>
                <c:pt idx="151">
                  <c:v>212.20099999999999</c:v>
                </c:pt>
                <c:pt idx="152">
                  <c:v>210.83600000000001</c:v>
                </c:pt>
                <c:pt idx="153">
                  <c:v>212.20099999999999</c:v>
                </c:pt>
                <c:pt idx="154">
                  <c:v>213.68</c:v>
                </c:pt>
                <c:pt idx="155">
                  <c:v>213.68</c:v>
                </c:pt>
                <c:pt idx="156">
                  <c:v>212.20099999999999</c:v>
                </c:pt>
                <c:pt idx="157">
                  <c:v>212.20099999999999</c:v>
                </c:pt>
                <c:pt idx="158">
                  <c:v>215.08100000000002</c:v>
                </c:pt>
                <c:pt idx="159">
                  <c:v>215.08100000000002</c:v>
                </c:pt>
                <c:pt idx="160">
                  <c:v>213.68</c:v>
                </c:pt>
                <c:pt idx="161">
                  <c:v>212.20099999999999</c:v>
                </c:pt>
                <c:pt idx="162">
                  <c:v>215.08100000000002</c:v>
                </c:pt>
                <c:pt idx="163">
                  <c:v>215.08100000000002</c:v>
                </c:pt>
                <c:pt idx="164">
                  <c:v>215.08100000000002</c:v>
                </c:pt>
                <c:pt idx="165">
                  <c:v>215.08100000000002</c:v>
                </c:pt>
                <c:pt idx="166">
                  <c:v>215.08100000000002</c:v>
                </c:pt>
                <c:pt idx="167">
                  <c:v>215.08100000000002</c:v>
                </c:pt>
                <c:pt idx="168">
                  <c:v>215.08100000000002</c:v>
                </c:pt>
                <c:pt idx="169">
                  <c:v>218.04</c:v>
                </c:pt>
                <c:pt idx="170">
                  <c:v>215.08100000000002</c:v>
                </c:pt>
                <c:pt idx="171">
                  <c:v>213.68</c:v>
                </c:pt>
                <c:pt idx="172">
                  <c:v>215.08100000000002</c:v>
                </c:pt>
                <c:pt idx="173">
                  <c:v>215.08100000000002</c:v>
                </c:pt>
                <c:pt idx="175">
                  <c:v>216.601</c:v>
                </c:pt>
                <c:pt idx="176">
                  <c:v>218.04</c:v>
                </c:pt>
                <c:pt idx="177">
                  <c:v>221.08199999999999</c:v>
                </c:pt>
                <c:pt idx="178">
                  <c:v>218.04</c:v>
                </c:pt>
                <c:pt idx="179">
                  <c:v>218.04</c:v>
                </c:pt>
                <c:pt idx="180">
                  <c:v>218.04</c:v>
                </c:pt>
                <c:pt idx="181">
                  <c:v>221.08199999999999</c:v>
                </c:pt>
                <c:pt idx="182">
                  <c:v>218.04</c:v>
                </c:pt>
                <c:pt idx="183">
                  <c:v>221.08199999999999</c:v>
                </c:pt>
                <c:pt idx="184">
                  <c:v>221.08199999999999</c:v>
                </c:pt>
                <c:pt idx="185">
                  <c:v>222.69</c:v>
                </c:pt>
                <c:pt idx="186">
                  <c:v>224.20999999999998</c:v>
                </c:pt>
                <c:pt idx="187">
                  <c:v>224.20999999999998</c:v>
                </c:pt>
                <c:pt idx="188">
                  <c:v>227.42750000000001</c:v>
                </c:pt>
                <c:pt idx="189">
                  <c:v>224.16499999999999</c:v>
                </c:pt>
                <c:pt idx="190">
                  <c:v>230.739</c:v>
                </c:pt>
                <c:pt idx="191">
                  <c:v>227.42750000000001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9-4777-B884-BE46773E3E94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COOLING!$AE$2:$AE$197</c:f>
              <c:numCache>
                <c:formatCode>General</c:formatCode>
                <c:ptCount val="196"/>
                <c:pt idx="0">
                  <c:v>213.31418130776024</c:v>
                </c:pt>
                <c:pt idx="1">
                  <c:v>211.66959906597359</c:v>
                </c:pt>
                <c:pt idx="2">
                  <c:v>211.66959906597359</c:v>
                </c:pt>
                <c:pt idx="3">
                  <c:v>211.66959906597359</c:v>
                </c:pt>
                <c:pt idx="4">
                  <c:v>211.66959906597359</c:v>
                </c:pt>
                <c:pt idx="5">
                  <c:v>211.66959906597359</c:v>
                </c:pt>
                <c:pt idx="6">
                  <c:v>210.04926553549285</c:v>
                </c:pt>
                <c:pt idx="7">
                  <c:v>211.66959906597359</c:v>
                </c:pt>
                <c:pt idx="8">
                  <c:v>211.66959906597359</c:v>
                </c:pt>
                <c:pt idx="9">
                  <c:v>210.04926553549285</c:v>
                </c:pt>
                <c:pt idx="10">
                  <c:v>210.04926553549285</c:v>
                </c:pt>
                <c:pt idx="11">
                  <c:v>210.04926553549285</c:v>
                </c:pt>
                <c:pt idx="12">
                  <c:v>210.87198966908809</c:v>
                </c:pt>
                <c:pt idx="13">
                  <c:v>211.66959906597359</c:v>
                </c:pt>
                <c:pt idx="14">
                  <c:v>210.87198966908809</c:v>
                </c:pt>
                <c:pt idx="15">
                  <c:v>210.04926553549285</c:v>
                </c:pt>
                <c:pt idx="16">
                  <c:v>211.66959906597359</c:v>
                </c:pt>
                <c:pt idx="17">
                  <c:v>214.98474431166039</c:v>
                </c:pt>
                <c:pt idx="18">
                  <c:v>211.66959906597359</c:v>
                </c:pt>
                <c:pt idx="19">
                  <c:v>216.68128807767411</c:v>
                </c:pt>
                <c:pt idx="20">
                  <c:v>216.68128807767411</c:v>
                </c:pt>
                <c:pt idx="21">
                  <c:v>214.98474431166039</c:v>
                </c:pt>
                <c:pt idx="22">
                  <c:v>220.15664802306105</c:v>
                </c:pt>
                <c:pt idx="23">
                  <c:v>220.15664802306105</c:v>
                </c:pt>
                <c:pt idx="24">
                  <c:v>216.68128807767411</c:v>
                </c:pt>
                <c:pt idx="25">
                  <c:v>214.98474431166039</c:v>
                </c:pt>
                <c:pt idx="26">
                  <c:v>213.31418130776024</c:v>
                </c:pt>
                <c:pt idx="27">
                  <c:v>216.68128807767411</c:v>
                </c:pt>
                <c:pt idx="28">
                  <c:v>216.68128807767411</c:v>
                </c:pt>
                <c:pt idx="29">
                  <c:v>216.68128807767411</c:v>
                </c:pt>
                <c:pt idx="30">
                  <c:v>214.98474431166039</c:v>
                </c:pt>
                <c:pt idx="31">
                  <c:v>214.98474431166039</c:v>
                </c:pt>
                <c:pt idx="32">
                  <c:v>214.16202017806518</c:v>
                </c:pt>
                <c:pt idx="33">
                  <c:v>218.4055446566089</c:v>
                </c:pt>
                <c:pt idx="34">
                  <c:v>220.15664802306105</c:v>
                </c:pt>
                <c:pt idx="35">
                  <c:v>220.15664802306105</c:v>
                </c:pt>
                <c:pt idx="36">
                  <c:v>218.4055446566089</c:v>
                </c:pt>
                <c:pt idx="37">
                  <c:v>214.98474431166039</c:v>
                </c:pt>
                <c:pt idx="38">
                  <c:v>216.68128807767411</c:v>
                </c:pt>
                <c:pt idx="39">
                  <c:v>218.4055446566089</c:v>
                </c:pt>
                <c:pt idx="40">
                  <c:v>218.4055446566089</c:v>
                </c:pt>
                <c:pt idx="41">
                  <c:v>221.93719625324184</c:v>
                </c:pt>
                <c:pt idx="42">
                  <c:v>220.15664802306105</c:v>
                </c:pt>
                <c:pt idx="43">
                  <c:v>216.68128807767411</c:v>
                </c:pt>
                <c:pt idx="44">
                  <c:v>221.03306573169093</c:v>
                </c:pt>
                <c:pt idx="45">
                  <c:v>218.4055446566089</c:v>
                </c:pt>
                <c:pt idx="46">
                  <c:v>218.4055446566089</c:v>
                </c:pt>
                <c:pt idx="47">
                  <c:v>221.93719625324184</c:v>
                </c:pt>
                <c:pt idx="48">
                  <c:v>222.85604920665716</c:v>
                </c:pt>
                <c:pt idx="49">
                  <c:v>213.31418130776024</c:v>
                </c:pt>
                <c:pt idx="50">
                  <c:v>211.66959906597359</c:v>
                </c:pt>
                <c:pt idx="51">
                  <c:v>211.66959906597359</c:v>
                </c:pt>
                <c:pt idx="52">
                  <c:v>211.66959906597359</c:v>
                </c:pt>
                <c:pt idx="53">
                  <c:v>211.66959906597359</c:v>
                </c:pt>
                <c:pt idx="54">
                  <c:v>210.04926553549285</c:v>
                </c:pt>
                <c:pt idx="55">
                  <c:v>210.04926553549285</c:v>
                </c:pt>
                <c:pt idx="56">
                  <c:v>211.66959906597359</c:v>
                </c:pt>
                <c:pt idx="57">
                  <c:v>211.66959906597359</c:v>
                </c:pt>
                <c:pt idx="58">
                  <c:v>209.2395317829544</c:v>
                </c:pt>
                <c:pt idx="59">
                  <c:v>208.45491276712573</c:v>
                </c:pt>
                <c:pt idx="60">
                  <c:v>210.04926553549285</c:v>
                </c:pt>
                <c:pt idx="61">
                  <c:v>211.66959906597359</c:v>
                </c:pt>
                <c:pt idx="62">
                  <c:v>211.66959906597359</c:v>
                </c:pt>
                <c:pt idx="63">
                  <c:v>211.66959906597359</c:v>
                </c:pt>
                <c:pt idx="64">
                  <c:v>213.31418130776024</c:v>
                </c:pt>
                <c:pt idx="65">
                  <c:v>214.98474431166039</c:v>
                </c:pt>
                <c:pt idx="66">
                  <c:v>215.84643958842591</c:v>
                </c:pt>
                <c:pt idx="67">
                  <c:v>213.31418130776024</c:v>
                </c:pt>
                <c:pt idx="68">
                  <c:v>214.98474431166039</c:v>
                </c:pt>
                <c:pt idx="69">
                  <c:v>214.98474431166039</c:v>
                </c:pt>
                <c:pt idx="70">
                  <c:v>214.98474431166039</c:v>
                </c:pt>
                <c:pt idx="71">
                  <c:v>217.55770578630396</c:v>
                </c:pt>
                <c:pt idx="72">
                  <c:v>216.68128807767411</c:v>
                </c:pt>
                <c:pt idx="73">
                  <c:v>216.68128807767411</c:v>
                </c:pt>
                <c:pt idx="74">
                  <c:v>216.68128807767411</c:v>
                </c:pt>
                <c:pt idx="75">
                  <c:v>216.68128807767411</c:v>
                </c:pt>
                <c:pt idx="76">
                  <c:v>214.98474431166039</c:v>
                </c:pt>
                <c:pt idx="77">
                  <c:v>218.4055446566089</c:v>
                </c:pt>
                <c:pt idx="78">
                  <c:v>218.4055446566089</c:v>
                </c:pt>
                <c:pt idx="79">
                  <c:v>218.4055446566089</c:v>
                </c:pt>
                <c:pt idx="80">
                  <c:v>219.29495274629556</c:v>
                </c:pt>
                <c:pt idx="81">
                  <c:v>218.4055446566089</c:v>
                </c:pt>
                <c:pt idx="82">
                  <c:v>218.4055446566089</c:v>
                </c:pt>
                <c:pt idx="83">
                  <c:v>218.4055446566089</c:v>
                </c:pt>
                <c:pt idx="84">
                  <c:v>219.29495274629556</c:v>
                </c:pt>
                <c:pt idx="85">
                  <c:v>220.15664802306105</c:v>
                </c:pt>
                <c:pt idx="86">
                  <c:v>218.4055446566089</c:v>
                </c:pt>
                <c:pt idx="87">
                  <c:v>220.15664802306105</c:v>
                </c:pt>
                <c:pt idx="88">
                  <c:v>220.15664802306105</c:v>
                </c:pt>
                <c:pt idx="89">
                  <c:v>220.15664802306105</c:v>
                </c:pt>
                <c:pt idx="90">
                  <c:v>227.45291204994493</c:v>
                </c:pt>
                <c:pt idx="91">
                  <c:v>227.45291204994493</c:v>
                </c:pt>
                <c:pt idx="92">
                  <c:v>221.93719625324184</c:v>
                </c:pt>
                <c:pt idx="93">
                  <c:v>226.50288218199344</c:v>
                </c:pt>
                <c:pt idx="94">
                  <c:v>214.98474431166039</c:v>
                </c:pt>
                <c:pt idx="95">
                  <c:v>218.4055446566089</c:v>
                </c:pt>
                <c:pt idx="96">
                  <c:v>221.03306573169093</c:v>
                </c:pt>
                <c:pt idx="97">
                  <c:v>223.7454572963438</c:v>
                </c:pt>
                <c:pt idx="98">
                  <c:v>210.04926553549285</c:v>
                </c:pt>
                <c:pt idx="99">
                  <c:v>208.45491276712573</c:v>
                </c:pt>
                <c:pt idx="100">
                  <c:v>210.04926553549285</c:v>
                </c:pt>
                <c:pt idx="101">
                  <c:v>212.50444755522179</c:v>
                </c:pt>
                <c:pt idx="102">
                  <c:v>213.31418130776024</c:v>
                </c:pt>
                <c:pt idx="103">
                  <c:v>210.04926553549285</c:v>
                </c:pt>
                <c:pt idx="104">
                  <c:v>211.66959906597359</c:v>
                </c:pt>
                <c:pt idx="105">
                  <c:v>213.31418130776024</c:v>
                </c:pt>
                <c:pt idx="106">
                  <c:v>213.31418130776024</c:v>
                </c:pt>
                <c:pt idx="107">
                  <c:v>212.47933281851203</c:v>
                </c:pt>
                <c:pt idx="108">
                  <c:v>211.66959906597359</c:v>
                </c:pt>
                <c:pt idx="109">
                  <c:v>212.47933281851203</c:v>
                </c:pt>
                <c:pt idx="110">
                  <c:v>212.50444755522179</c:v>
                </c:pt>
                <c:pt idx="111">
                  <c:v>211.66959906597359</c:v>
                </c:pt>
                <c:pt idx="112">
                  <c:v>211.66959906597359</c:v>
                </c:pt>
                <c:pt idx="113">
                  <c:v>213.31418130776024</c:v>
                </c:pt>
                <c:pt idx="114">
                  <c:v>214.98474431166039</c:v>
                </c:pt>
                <c:pt idx="115">
                  <c:v>214.98474431166039</c:v>
                </c:pt>
                <c:pt idx="116">
                  <c:v>214.16202017806518</c:v>
                </c:pt>
                <c:pt idx="117">
                  <c:v>214.98474431166039</c:v>
                </c:pt>
                <c:pt idx="118">
                  <c:v>213.31418130776024</c:v>
                </c:pt>
                <c:pt idx="119">
                  <c:v>213.31418130776024</c:v>
                </c:pt>
                <c:pt idx="120">
                  <c:v>216.68128807767411</c:v>
                </c:pt>
                <c:pt idx="121">
                  <c:v>216.68128807767411</c:v>
                </c:pt>
                <c:pt idx="122">
                  <c:v>216.68128807767411</c:v>
                </c:pt>
                <c:pt idx="123">
                  <c:v>218.4055446566089</c:v>
                </c:pt>
                <c:pt idx="124">
                  <c:v>216.68128807767411</c:v>
                </c:pt>
                <c:pt idx="125">
                  <c:v>214.98474431166039</c:v>
                </c:pt>
                <c:pt idx="126">
                  <c:v>218.4055446566089</c:v>
                </c:pt>
                <c:pt idx="127">
                  <c:v>218.4055446566089</c:v>
                </c:pt>
                <c:pt idx="128">
                  <c:v>218.4055446566089</c:v>
                </c:pt>
                <c:pt idx="129">
                  <c:v>218.4055446566089</c:v>
                </c:pt>
                <c:pt idx="130">
                  <c:v>218.4055446566089</c:v>
                </c:pt>
                <c:pt idx="131">
                  <c:v>218.4055446566089</c:v>
                </c:pt>
                <c:pt idx="132">
                  <c:v>218.4055446566089</c:v>
                </c:pt>
                <c:pt idx="133">
                  <c:v>218.4055446566089</c:v>
                </c:pt>
                <c:pt idx="134">
                  <c:v>220.15664802306105</c:v>
                </c:pt>
                <c:pt idx="135">
                  <c:v>220.15664802306105</c:v>
                </c:pt>
                <c:pt idx="136">
                  <c:v>221.93719625324184</c:v>
                </c:pt>
                <c:pt idx="137">
                  <c:v>221.93719625324184</c:v>
                </c:pt>
                <c:pt idx="138">
                  <c:v>220.15664802306105</c:v>
                </c:pt>
                <c:pt idx="139">
                  <c:v>230.33591061914333</c:v>
                </c:pt>
                <c:pt idx="140">
                  <c:v>230.30386767920334</c:v>
                </c:pt>
                <c:pt idx="141">
                  <c:v>222.85604920665716</c:v>
                </c:pt>
                <c:pt idx="142">
                  <c:v>229.35383781125182</c:v>
                </c:pt>
                <c:pt idx="143">
                  <c:v>212.47933281851203</c:v>
                </c:pt>
                <c:pt idx="144">
                  <c:v>220.15664802306105</c:v>
                </c:pt>
                <c:pt idx="145">
                  <c:v>221.03306573169093</c:v>
                </c:pt>
                <c:pt idx="146">
                  <c:v>223.7454572963438</c:v>
                </c:pt>
                <c:pt idx="147">
                  <c:v>208.45491276712573</c:v>
                </c:pt>
                <c:pt idx="148">
                  <c:v>208.45491276712573</c:v>
                </c:pt>
                <c:pt idx="149">
                  <c:v>211.66959906597359</c:v>
                </c:pt>
                <c:pt idx="150">
                  <c:v>212.50444755522179</c:v>
                </c:pt>
                <c:pt idx="151">
                  <c:v>213.31418130776024</c:v>
                </c:pt>
                <c:pt idx="152">
                  <c:v>210.87198966908809</c:v>
                </c:pt>
                <c:pt idx="153">
                  <c:v>211.66959906597359</c:v>
                </c:pt>
                <c:pt idx="154">
                  <c:v>213.31418130776024</c:v>
                </c:pt>
                <c:pt idx="155">
                  <c:v>213.31418130776024</c:v>
                </c:pt>
                <c:pt idx="156">
                  <c:v>211.66959906597359</c:v>
                </c:pt>
                <c:pt idx="157">
                  <c:v>211.66959906597359</c:v>
                </c:pt>
                <c:pt idx="158">
                  <c:v>212.47933281851203</c:v>
                </c:pt>
                <c:pt idx="159">
                  <c:v>211.66959906597359</c:v>
                </c:pt>
                <c:pt idx="160">
                  <c:v>211.66959906597359</c:v>
                </c:pt>
                <c:pt idx="161">
                  <c:v>211.66959906597359</c:v>
                </c:pt>
                <c:pt idx="162">
                  <c:v>213.31418130776024</c:v>
                </c:pt>
                <c:pt idx="163">
                  <c:v>214.98474431166039</c:v>
                </c:pt>
                <c:pt idx="164">
                  <c:v>214.98474431166039</c:v>
                </c:pt>
                <c:pt idx="165">
                  <c:v>214.98474431166039</c:v>
                </c:pt>
                <c:pt idx="166">
                  <c:v>214.98474431166039</c:v>
                </c:pt>
                <c:pt idx="167">
                  <c:v>213.31418130776024</c:v>
                </c:pt>
                <c:pt idx="168">
                  <c:v>213.31418130776024</c:v>
                </c:pt>
                <c:pt idx="169">
                  <c:v>216.68128807767411</c:v>
                </c:pt>
                <c:pt idx="170">
                  <c:v>216.68128807767411</c:v>
                </c:pt>
                <c:pt idx="171">
                  <c:v>215.84643958842591</c:v>
                </c:pt>
                <c:pt idx="172">
                  <c:v>218.4055446566089</c:v>
                </c:pt>
                <c:pt idx="173">
                  <c:v>216.68128807767411</c:v>
                </c:pt>
                <c:pt idx="174">
                  <c:v>214.98474431166039</c:v>
                </c:pt>
                <c:pt idx="175">
                  <c:v>218.4055446566089</c:v>
                </c:pt>
                <c:pt idx="176">
                  <c:v>218.4055446566089</c:v>
                </c:pt>
                <c:pt idx="177">
                  <c:v>218.4055446566089</c:v>
                </c:pt>
                <c:pt idx="178">
                  <c:v>218.4055446566089</c:v>
                </c:pt>
                <c:pt idx="179">
                  <c:v>218.4055446566089</c:v>
                </c:pt>
                <c:pt idx="180">
                  <c:v>218.4055446566089</c:v>
                </c:pt>
                <c:pt idx="181">
                  <c:v>218.4055446566089</c:v>
                </c:pt>
                <c:pt idx="182">
                  <c:v>218.4055446566089</c:v>
                </c:pt>
                <c:pt idx="183">
                  <c:v>220.15664802306105</c:v>
                </c:pt>
                <c:pt idx="184">
                  <c:v>220.15664802306105</c:v>
                </c:pt>
                <c:pt idx="185">
                  <c:v>221.93719625324184</c:v>
                </c:pt>
                <c:pt idx="186">
                  <c:v>221.93719625324184</c:v>
                </c:pt>
                <c:pt idx="187">
                  <c:v>221.93719625324184</c:v>
                </c:pt>
                <c:pt idx="188">
                  <c:v>231.28594048709485</c:v>
                </c:pt>
                <c:pt idx="189">
                  <c:v>232.25242483771834</c:v>
                </c:pt>
                <c:pt idx="190">
                  <c:v>223.7454572963438</c:v>
                </c:pt>
                <c:pt idx="191">
                  <c:v>230.30386767920334</c:v>
                </c:pt>
                <c:pt idx="192">
                  <c:v>211.66959906597359</c:v>
                </c:pt>
                <c:pt idx="193">
                  <c:v>220.15664802306105</c:v>
                </c:pt>
                <c:pt idx="194">
                  <c:v>221.03306573169093</c:v>
                </c:pt>
                <c:pt idx="195">
                  <c:v>223.7454572963438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9-4777-B884-BE46773E3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3.22344396722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OIRDER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COOLING!$AK$2:$AK$197</c:f>
              <c:numCache>
                <c:formatCode>General</c:formatCode>
                <c:ptCount val="196"/>
                <c:pt idx="8">
                  <c:v>213.602</c:v>
                </c:pt>
                <c:pt idx="9">
                  <c:v>213.602</c:v>
                </c:pt>
                <c:pt idx="14">
                  <c:v>213.602</c:v>
                </c:pt>
                <c:pt idx="15">
                  <c:v>213.602</c:v>
                </c:pt>
                <c:pt idx="16">
                  <c:v>215.041</c:v>
                </c:pt>
                <c:pt idx="17">
                  <c:v>213.602</c:v>
                </c:pt>
                <c:pt idx="18">
                  <c:v>213.602</c:v>
                </c:pt>
                <c:pt idx="19">
                  <c:v>219.51900000000001</c:v>
                </c:pt>
                <c:pt idx="20">
                  <c:v>219.51900000000001</c:v>
                </c:pt>
                <c:pt idx="21">
                  <c:v>215.08100000000002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218.04</c:v>
                </c:pt>
                <c:pt idx="25">
                  <c:v>209.39699999999999</c:v>
                </c:pt>
                <c:pt idx="26">
                  <c:v>210.762</c:v>
                </c:pt>
                <c:pt idx="27">
                  <c:v>216.51999999999998</c:v>
                </c:pt>
                <c:pt idx="28">
                  <c:v>217.999</c:v>
                </c:pt>
                <c:pt idx="29">
                  <c:v>212.20099999999999</c:v>
                </c:pt>
                <c:pt idx="30">
                  <c:v>219.51900000000001</c:v>
                </c:pt>
                <c:pt idx="31">
                  <c:v>216.51999999999998</c:v>
                </c:pt>
                <c:pt idx="32">
                  <c:v>210.762</c:v>
                </c:pt>
                <c:pt idx="33">
                  <c:v>210.762</c:v>
                </c:pt>
                <c:pt idx="35">
                  <c:v>216.51999999999998</c:v>
                </c:pt>
                <c:pt idx="36">
                  <c:v>216.51999999999998</c:v>
                </c:pt>
                <c:pt idx="37">
                  <c:v>216.51999999999998</c:v>
                </c:pt>
                <c:pt idx="38">
                  <c:v>216.51999999999998</c:v>
                </c:pt>
                <c:pt idx="39">
                  <c:v>216.51999999999998</c:v>
                </c:pt>
                <c:pt idx="40">
                  <c:v>215.041</c:v>
                </c:pt>
                <c:pt idx="41">
                  <c:v>219.51900000000001</c:v>
                </c:pt>
                <c:pt idx="42">
                  <c:v>221.03899999999999</c:v>
                </c:pt>
                <c:pt idx="43">
                  <c:v>219.51900000000001</c:v>
                </c:pt>
                <c:pt idx="44">
                  <c:v>216.51999999999998</c:v>
                </c:pt>
                <c:pt idx="45">
                  <c:v>213.602</c:v>
                </c:pt>
                <c:pt idx="46">
                  <c:v>213.602</c:v>
                </c:pt>
                <c:pt idx="47">
                  <c:v>221.08199999999999</c:v>
                </c:pt>
                <c:pt idx="48">
                  <c:v>219.51900000000001</c:v>
                </c:pt>
                <c:pt idx="49">
                  <c:v>225.773</c:v>
                </c:pt>
                <c:pt idx="57">
                  <c:v>213.602</c:v>
                </c:pt>
                <c:pt idx="58">
                  <c:v>213.602</c:v>
                </c:pt>
                <c:pt idx="63">
                  <c:v>213.602</c:v>
                </c:pt>
                <c:pt idx="65">
                  <c:v>215.041</c:v>
                </c:pt>
                <c:pt idx="66">
                  <c:v>212.16300000000001</c:v>
                </c:pt>
                <c:pt idx="67">
                  <c:v>217.999</c:v>
                </c:pt>
                <c:pt idx="70">
                  <c:v>219.51900000000001</c:v>
                </c:pt>
                <c:pt idx="72">
                  <c:v>212.20099999999999</c:v>
                </c:pt>
                <c:pt idx="73">
                  <c:v>215.08100000000002</c:v>
                </c:pt>
                <c:pt idx="75">
                  <c:v>216.51999999999998</c:v>
                </c:pt>
                <c:pt idx="76">
                  <c:v>212.20099999999999</c:v>
                </c:pt>
                <c:pt idx="77">
                  <c:v>217.999</c:v>
                </c:pt>
                <c:pt idx="80">
                  <c:v>219.51900000000001</c:v>
                </c:pt>
                <c:pt idx="81">
                  <c:v>213.602</c:v>
                </c:pt>
                <c:pt idx="82">
                  <c:v>212.16300000000001</c:v>
                </c:pt>
                <c:pt idx="84">
                  <c:v>216.51999999999998</c:v>
                </c:pt>
                <c:pt idx="85">
                  <c:v>219.51900000000001</c:v>
                </c:pt>
                <c:pt idx="86">
                  <c:v>219.51900000000001</c:v>
                </c:pt>
                <c:pt idx="87">
                  <c:v>216.51999999999998</c:v>
                </c:pt>
                <c:pt idx="88">
                  <c:v>216.51999999999998</c:v>
                </c:pt>
                <c:pt idx="89">
                  <c:v>217.999</c:v>
                </c:pt>
                <c:pt idx="90">
                  <c:v>222.60199999999998</c:v>
                </c:pt>
                <c:pt idx="91">
                  <c:v>222.60199999999998</c:v>
                </c:pt>
                <c:pt idx="92">
                  <c:v>219.51900000000001</c:v>
                </c:pt>
                <c:pt idx="93">
                  <c:v>216.51999999999998</c:v>
                </c:pt>
                <c:pt idx="94">
                  <c:v>213.602</c:v>
                </c:pt>
                <c:pt idx="95">
                  <c:v>213.602</c:v>
                </c:pt>
                <c:pt idx="96">
                  <c:v>221.08199999999999</c:v>
                </c:pt>
                <c:pt idx="97">
                  <c:v>219.51900000000001</c:v>
                </c:pt>
                <c:pt idx="98">
                  <c:v>225.773</c:v>
                </c:pt>
                <c:pt idx="99">
                  <c:v>227.42750000000001</c:v>
                </c:pt>
                <c:pt idx="106">
                  <c:v>213.602</c:v>
                </c:pt>
                <c:pt idx="107">
                  <c:v>213.602</c:v>
                </c:pt>
                <c:pt idx="114">
                  <c:v>215.041</c:v>
                </c:pt>
                <c:pt idx="115">
                  <c:v>212.16300000000001</c:v>
                </c:pt>
                <c:pt idx="116">
                  <c:v>219.51900000000001</c:v>
                </c:pt>
                <c:pt idx="118">
                  <c:v>216.51999999999998</c:v>
                </c:pt>
                <c:pt idx="119">
                  <c:v>219.51900000000001</c:v>
                </c:pt>
                <c:pt idx="120">
                  <c:v>212.16300000000001</c:v>
                </c:pt>
                <c:pt idx="122">
                  <c:v>210.762</c:v>
                </c:pt>
                <c:pt idx="124">
                  <c:v>217.999</c:v>
                </c:pt>
                <c:pt idx="125">
                  <c:v>210.762</c:v>
                </c:pt>
                <c:pt idx="126">
                  <c:v>217.999</c:v>
                </c:pt>
                <c:pt idx="127">
                  <c:v>219.51900000000001</c:v>
                </c:pt>
                <c:pt idx="129">
                  <c:v>221.03899999999999</c:v>
                </c:pt>
                <c:pt idx="130">
                  <c:v>213.602</c:v>
                </c:pt>
                <c:pt idx="131">
                  <c:v>212.16300000000001</c:v>
                </c:pt>
                <c:pt idx="133">
                  <c:v>216.51999999999998</c:v>
                </c:pt>
                <c:pt idx="134">
                  <c:v>222.60199999999998</c:v>
                </c:pt>
                <c:pt idx="135">
                  <c:v>219.51900000000001</c:v>
                </c:pt>
                <c:pt idx="136">
                  <c:v>216.51999999999998</c:v>
                </c:pt>
                <c:pt idx="137">
                  <c:v>215.041</c:v>
                </c:pt>
                <c:pt idx="138">
                  <c:v>221.03899999999999</c:v>
                </c:pt>
                <c:pt idx="139">
                  <c:v>219.51900000000001</c:v>
                </c:pt>
                <c:pt idx="140">
                  <c:v>222.60199999999998</c:v>
                </c:pt>
                <c:pt idx="141">
                  <c:v>219.51900000000001</c:v>
                </c:pt>
                <c:pt idx="142">
                  <c:v>216.51999999999998</c:v>
                </c:pt>
                <c:pt idx="143">
                  <c:v>213.602</c:v>
                </c:pt>
                <c:pt idx="144">
                  <c:v>213.602</c:v>
                </c:pt>
                <c:pt idx="145">
                  <c:v>219.51900000000001</c:v>
                </c:pt>
                <c:pt idx="146">
                  <c:v>219.51900000000001</c:v>
                </c:pt>
                <c:pt idx="147">
                  <c:v>225.773</c:v>
                </c:pt>
                <c:pt idx="148">
                  <c:v>225.773</c:v>
                </c:pt>
                <c:pt idx="149">
                  <c:v>224.20999999999998</c:v>
                </c:pt>
                <c:pt idx="155">
                  <c:v>213.602</c:v>
                </c:pt>
                <c:pt idx="156">
                  <c:v>213.602</c:v>
                </c:pt>
                <c:pt idx="163">
                  <c:v>215.041</c:v>
                </c:pt>
                <c:pt idx="164">
                  <c:v>212.16300000000001</c:v>
                </c:pt>
                <c:pt idx="165">
                  <c:v>221.03899999999999</c:v>
                </c:pt>
                <c:pt idx="168">
                  <c:v>219.51900000000001</c:v>
                </c:pt>
                <c:pt idx="169">
                  <c:v>212.16300000000001</c:v>
                </c:pt>
                <c:pt idx="171">
                  <c:v>210.762</c:v>
                </c:pt>
                <c:pt idx="173">
                  <c:v>217.999</c:v>
                </c:pt>
                <c:pt idx="174">
                  <c:v>210.762</c:v>
                </c:pt>
                <c:pt idx="175">
                  <c:v>217.999</c:v>
                </c:pt>
                <c:pt idx="176">
                  <c:v>216.51999999999998</c:v>
                </c:pt>
                <c:pt idx="178">
                  <c:v>221.03899999999999</c:v>
                </c:pt>
                <c:pt idx="179">
                  <c:v>213.602</c:v>
                </c:pt>
                <c:pt idx="180">
                  <c:v>213.602</c:v>
                </c:pt>
                <c:pt idx="181">
                  <c:v>221.08199999999999</c:v>
                </c:pt>
                <c:pt idx="182">
                  <c:v>216.51999999999998</c:v>
                </c:pt>
                <c:pt idx="183">
                  <c:v>222.60199999999998</c:v>
                </c:pt>
                <c:pt idx="184">
                  <c:v>219.51900000000001</c:v>
                </c:pt>
                <c:pt idx="185">
                  <c:v>216.51999999999998</c:v>
                </c:pt>
                <c:pt idx="186">
                  <c:v>213.602</c:v>
                </c:pt>
                <c:pt idx="187">
                  <c:v>221.03899999999999</c:v>
                </c:pt>
                <c:pt idx="188">
                  <c:v>219.51900000000001</c:v>
                </c:pt>
                <c:pt idx="189">
                  <c:v>221.03899999999999</c:v>
                </c:pt>
                <c:pt idx="190">
                  <c:v>221.03899999999999</c:v>
                </c:pt>
                <c:pt idx="191">
                  <c:v>216.51999999999998</c:v>
                </c:pt>
                <c:pt idx="192">
                  <c:v>212.20099999999999</c:v>
                </c:pt>
                <c:pt idx="193">
                  <c:v>213.602</c:v>
                </c:pt>
                <c:pt idx="194">
                  <c:v>219.51900000000001</c:v>
                </c:pt>
                <c:pt idx="195">
                  <c:v>221.03899999999999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5-4937-83CF-CB23FCE9F72B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COOLING!$AO$2:$AO$197</c:f>
              <c:numCache>
                <c:formatCode>General</c:formatCode>
                <c:ptCount val="196"/>
                <c:pt idx="0">
                  <c:v>214.13690544135542</c:v>
                </c:pt>
                <c:pt idx="1">
                  <c:v>214.13690544135542</c:v>
                </c:pt>
                <c:pt idx="2">
                  <c:v>214.13690544135542</c:v>
                </c:pt>
                <c:pt idx="3">
                  <c:v>214.13690544135542</c:v>
                </c:pt>
                <c:pt idx="4">
                  <c:v>214.13690544135542</c:v>
                </c:pt>
                <c:pt idx="5">
                  <c:v>214.13690544135542</c:v>
                </c:pt>
                <c:pt idx="6">
                  <c:v>214.13690544135542</c:v>
                </c:pt>
                <c:pt idx="7">
                  <c:v>214.13690544135542</c:v>
                </c:pt>
                <c:pt idx="8">
                  <c:v>214.13690544135542</c:v>
                </c:pt>
                <c:pt idx="9">
                  <c:v>214.98474431166039</c:v>
                </c:pt>
                <c:pt idx="10">
                  <c:v>214.98474431166039</c:v>
                </c:pt>
                <c:pt idx="11">
                  <c:v>214.98474431166039</c:v>
                </c:pt>
                <c:pt idx="12">
                  <c:v>214.13690544135542</c:v>
                </c:pt>
                <c:pt idx="13">
                  <c:v>214.13690544135542</c:v>
                </c:pt>
                <c:pt idx="14">
                  <c:v>215.81959280090859</c:v>
                </c:pt>
                <c:pt idx="15">
                  <c:v>215.81959280090859</c:v>
                </c:pt>
                <c:pt idx="16">
                  <c:v>214.13690544135542</c:v>
                </c:pt>
                <c:pt idx="17">
                  <c:v>212.47933281851203</c:v>
                </c:pt>
                <c:pt idx="18">
                  <c:v>212.47933281851203</c:v>
                </c:pt>
                <c:pt idx="19">
                  <c:v>237.2667119256302</c:v>
                </c:pt>
                <c:pt idx="20">
                  <c:v>237.2667119256302</c:v>
                </c:pt>
                <c:pt idx="21">
                  <c:v>215.84643958842591</c:v>
                </c:pt>
                <c:pt idx="22">
                  <c:v>237.2667119256302</c:v>
                </c:pt>
                <c:pt idx="23">
                  <c:v>215.81959280090859</c:v>
                </c:pt>
                <c:pt idx="24">
                  <c:v>217.52912694797905</c:v>
                </c:pt>
                <c:pt idx="25">
                  <c:v>208.45491276712573</c:v>
                </c:pt>
                <c:pt idx="26">
                  <c:v>215.81959280090859</c:v>
                </c:pt>
                <c:pt idx="27">
                  <c:v>219.26723993337444</c:v>
                </c:pt>
                <c:pt idx="28">
                  <c:v>221.92247382137754</c:v>
                </c:pt>
                <c:pt idx="29">
                  <c:v>221.92247382137754</c:v>
                </c:pt>
                <c:pt idx="30">
                  <c:v>237.2667119256302</c:v>
                </c:pt>
                <c:pt idx="31">
                  <c:v>211.66959906597359</c:v>
                </c:pt>
                <c:pt idx="32">
                  <c:v>209.2395317829544</c:v>
                </c:pt>
                <c:pt idx="33">
                  <c:v>210.84687493237834</c:v>
                </c:pt>
                <c:pt idx="34">
                  <c:v>223.73073486447942</c:v>
                </c:pt>
                <c:pt idx="35">
                  <c:v>217.52912694797905</c:v>
                </c:pt>
                <c:pt idx="36">
                  <c:v>218.39082222474457</c:v>
                </c:pt>
                <c:pt idx="37">
                  <c:v>215.81959280090859</c:v>
                </c:pt>
                <c:pt idx="38">
                  <c:v>217.52912694797905</c:v>
                </c:pt>
                <c:pt idx="39">
                  <c:v>217.52912694797905</c:v>
                </c:pt>
                <c:pt idx="40">
                  <c:v>214.13690544135542</c:v>
                </c:pt>
                <c:pt idx="41">
                  <c:v>216.66743167121356</c:v>
                </c:pt>
                <c:pt idx="42">
                  <c:v>221.03306573169093</c:v>
                </c:pt>
                <c:pt idx="43">
                  <c:v>219.26723993337444</c:v>
                </c:pt>
                <c:pt idx="44">
                  <c:v>215.81959280090859</c:v>
                </c:pt>
                <c:pt idx="45">
                  <c:v>212.47933281851203</c:v>
                </c:pt>
                <c:pt idx="46">
                  <c:v>214.13690544135542</c:v>
                </c:pt>
                <c:pt idx="47">
                  <c:v>220.14365764200429</c:v>
                </c:pt>
                <c:pt idx="48">
                  <c:v>221.03306573169093</c:v>
                </c:pt>
                <c:pt idx="49">
                  <c:v>214.13690544135542</c:v>
                </c:pt>
                <c:pt idx="50">
                  <c:v>214.13690544135542</c:v>
                </c:pt>
                <c:pt idx="51">
                  <c:v>214.13690544135542</c:v>
                </c:pt>
                <c:pt idx="52">
                  <c:v>214.13690544135542</c:v>
                </c:pt>
                <c:pt idx="53">
                  <c:v>214.13690544135542</c:v>
                </c:pt>
                <c:pt idx="54">
                  <c:v>214.13690544135542</c:v>
                </c:pt>
                <c:pt idx="55">
                  <c:v>213.30205695210725</c:v>
                </c:pt>
                <c:pt idx="56">
                  <c:v>214.13690544135542</c:v>
                </c:pt>
                <c:pt idx="57">
                  <c:v>214.13690544135542</c:v>
                </c:pt>
                <c:pt idx="58">
                  <c:v>214.13690544135542</c:v>
                </c:pt>
                <c:pt idx="59">
                  <c:v>214.13690544135542</c:v>
                </c:pt>
                <c:pt idx="60">
                  <c:v>226.11923292811693</c:v>
                </c:pt>
                <c:pt idx="61">
                  <c:v>213.30205695210725</c:v>
                </c:pt>
                <c:pt idx="62">
                  <c:v>214.13690544135542</c:v>
                </c:pt>
                <c:pt idx="63">
                  <c:v>214.13690544135542</c:v>
                </c:pt>
                <c:pt idx="64">
                  <c:v>214.97175393060363</c:v>
                </c:pt>
                <c:pt idx="65">
                  <c:v>212.47933281851203</c:v>
                </c:pt>
                <c:pt idx="66">
                  <c:v>210.84687493237834</c:v>
                </c:pt>
                <c:pt idx="67">
                  <c:v>214.97175393060363</c:v>
                </c:pt>
                <c:pt idx="68">
                  <c:v>237.2667119256302</c:v>
                </c:pt>
                <c:pt idx="69">
                  <c:v>228.70518478381726</c:v>
                </c:pt>
                <c:pt idx="70">
                  <c:v>221.03306573169093</c:v>
                </c:pt>
                <c:pt idx="71">
                  <c:v>225.2843844388687</c:v>
                </c:pt>
                <c:pt idx="72">
                  <c:v>237.2667119256302</c:v>
                </c:pt>
                <c:pt idx="73">
                  <c:v>211.65660868491679</c:v>
                </c:pt>
                <c:pt idx="74">
                  <c:v>210.84687493237834</c:v>
                </c:pt>
                <c:pt idx="75">
                  <c:v>218.4055446566089</c:v>
                </c:pt>
                <c:pt idx="76">
                  <c:v>218.4055446566089</c:v>
                </c:pt>
                <c:pt idx="77">
                  <c:v>236.24999810158729</c:v>
                </c:pt>
                <c:pt idx="78">
                  <c:v>237.2667119256302</c:v>
                </c:pt>
                <c:pt idx="79">
                  <c:v>237.2667119256302</c:v>
                </c:pt>
                <c:pt idx="80">
                  <c:v>212.47933281851203</c:v>
                </c:pt>
                <c:pt idx="81">
                  <c:v>211.66959906597359</c:v>
                </c:pt>
                <c:pt idx="82">
                  <c:v>214.13690544135542</c:v>
                </c:pt>
                <c:pt idx="83">
                  <c:v>223.73073486447942</c:v>
                </c:pt>
                <c:pt idx="84">
                  <c:v>218.39082222474457</c:v>
                </c:pt>
                <c:pt idx="85">
                  <c:v>224.64958781789474</c:v>
                </c:pt>
                <c:pt idx="86">
                  <c:v>221.92247382137754</c:v>
                </c:pt>
                <c:pt idx="87">
                  <c:v>217.52912694797905</c:v>
                </c:pt>
                <c:pt idx="88">
                  <c:v>217.52912694797905</c:v>
                </c:pt>
                <c:pt idx="89">
                  <c:v>215.81959280090859</c:v>
                </c:pt>
                <c:pt idx="90">
                  <c:v>219.26723993337444</c:v>
                </c:pt>
                <c:pt idx="91">
                  <c:v>224.64958781789474</c:v>
                </c:pt>
                <c:pt idx="92">
                  <c:v>221.03306573169093</c:v>
                </c:pt>
                <c:pt idx="93">
                  <c:v>217.52912694797905</c:v>
                </c:pt>
                <c:pt idx="94">
                  <c:v>214.13690544135542</c:v>
                </c:pt>
                <c:pt idx="95">
                  <c:v>214.97175393060363</c:v>
                </c:pt>
                <c:pt idx="96">
                  <c:v>220.14365764200429</c:v>
                </c:pt>
                <c:pt idx="97">
                  <c:v>224.64958781789474</c:v>
                </c:pt>
                <c:pt idx="98">
                  <c:v>213.31418130776024</c:v>
                </c:pt>
                <c:pt idx="99">
                  <c:v>214.13690544135542</c:v>
                </c:pt>
                <c:pt idx="100">
                  <c:v>214.13690544135542</c:v>
                </c:pt>
                <c:pt idx="101">
                  <c:v>214.13690544135542</c:v>
                </c:pt>
                <c:pt idx="102">
                  <c:v>214.13690544135542</c:v>
                </c:pt>
                <c:pt idx="103">
                  <c:v>214.13690544135542</c:v>
                </c:pt>
                <c:pt idx="104">
                  <c:v>214.13690544135542</c:v>
                </c:pt>
                <c:pt idx="105">
                  <c:v>214.13690544135542</c:v>
                </c:pt>
                <c:pt idx="106">
                  <c:v>214.13690544135542</c:v>
                </c:pt>
                <c:pt idx="107">
                  <c:v>214.13690544135542</c:v>
                </c:pt>
                <c:pt idx="108">
                  <c:v>213.31418130776024</c:v>
                </c:pt>
                <c:pt idx="109">
                  <c:v>214.13690544135542</c:v>
                </c:pt>
                <c:pt idx="110">
                  <c:v>214.13690544135542</c:v>
                </c:pt>
                <c:pt idx="111">
                  <c:v>214.13690544135542</c:v>
                </c:pt>
                <c:pt idx="112">
                  <c:v>214.13690544135542</c:v>
                </c:pt>
                <c:pt idx="113">
                  <c:v>214.13690544135542</c:v>
                </c:pt>
                <c:pt idx="114">
                  <c:v>212.47933281851203</c:v>
                </c:pt>
                <c:pt idx="115">
                  <c:v>211.65660868491679</c:v>
                </c:pt>
                <c:pt idx="116">
                  <c:v>216.66743167121356</c:v>
                </c:pt>
                <c:pt idx="117">
                  <c:v>237.2667119256302</c:v>
                </c:pt>
                <c:pt idx="118">
                  <c:v>216.66743167121356</c:v>
                </c:pt>
                <c:pt idx="119">
                  <c:v>220.14365764200429</c:v>
                </c:pt>
                <c:pt idx="120">
                  <c:v>213.30205695210725</c:v>
                </c:pt>
                <c:pt idx="121">
                  <c:v>237.2667119256302</c:v>
                </c:pt>
                <c:pt idx="122">
                  <c:v>218.4055446566089</c:v>
                </c:pt>
                <c:pt idx="123">
                  <c:v>214.97175393060363</c:v>
                </c:pt>
                <c:pt idx="124">
                  <c:v>221.03306573169093</c:v>
                </c:pt>
                <c:pt idx="125">
                  <c:v>216.66743167121356</c:v>
                </c:pt>
                <c:pt idx="126">
                  <c:v>236.24999810158729</c:v>
                </c:pt>
                <c:pt idx="127">
                  <c:v>237.2667119256302</c:v>
                </c:pt>
                <c:pt idx="128">
                  <c:v>236.24999810158729</c:v>
                </c:pt>
                <c:pt idx="129">
                  <c:v>210.04926553549285</c:v>
                </c:pt>
                <c:pt idx="130">
                  <c:v>213.31418130776024</c:v>
                </c:pt>
                <c:pt idx="131">
                  <c:v>214.13690544135542</c:v>
                </c:pt>
                <c:pt idx="132">
                  <c:v>223.7454572963438</c:v>
                </c:pt>
                <c:pt idx="133">
                  <c:v>217.52912694797905</c:v>
                </c:pt>
                <c:pt idx="134">
                  <c:v>226.50288218199344</c:v>
                </c:pt>
                <c:pt idx="135">
                  <c:v>221.06077854461199</c:v>
                </c:pt>
                <c:pt idx="136">
                  <c:v>217.52912694797905</c:v>
                </c:pt>
                <c:pt idx="137">
                  <c:v>215.81959280090859</c:v>
                </c:pt>
                <c:pt idx="138">
                  <c:v>215.81959280090859</c:v>
                </c:pt>
                <c:pt idx="139">
                  <c:v>219.26723993337444</c:v>
                </c:pt>
                <c:pt idx="140">
                  <c:v>223.73073486447942</c:v>
                </c:pt>
                <c:pt idx="141">
                  <c:v>221.93719625324184</c:v>
                </c:pt>
                <c:pt idx="142">
                  <c:v>215.81959280090859</c:v>
                </c:pt>
                <c:pt idx="143">
                  <c:v>214.13690544135542</c:v>
                </c:pt>
                <c:pt idx="144">
                  <c:v>214.97175393060363</c:v>
                </c:pt>
                <c:pt idx="145">
                  <c:v>217.52912694797905</c:v>
                </c:pt>
                <c:pt idx="146">
                  <c:v>226.50288218199344</c:v>
                </c:pt>
                <c:pt idx="147">
                  <c:v>237.2667119256302</c:v>
                </c:pt>
                <c:pt idx="148">
                  <c:v>213.30205695210725</c:v>
                </c:pt>
                <c:pt idx="149">
                  <c:v>214.13690544135542</c:v>
                </c:pt>
                <c:pt idx="150">
                  <c:v>214.13690544135542</c:v>
                </c:pt>
                <c:pt idx="151">
                  <c:v>214.13690544135542</c:v>
                </c:pt>
                <c:pt idx="152">
                  <c:v>214.13690544135542</c:v>
                </c:pt>
                <c:pt idx="153">
                  <c:v>213.30205695210725</c:v>
                </c:pt>
                <c:pt idx="154">
                  <c:v>214.13690544135542</c:v>
                </c:pt>
                <c:pt idx="155">
                  <c:v>214.13690544135542</c:v>
                </c:pt>
                <c:pt idx="156">
                  <c:v>214.13690544135542</c:v>
                </c:pt>
                <c:pt idx="157">
                  <c:v>213.31418130776024</c:v>
                </c:pt>
                <c:pt idx="158">
                  <c:v>214.13690544135542</c:v>
                </c:pt>
                <c:pt idx="159">
                  <c:v>214.13690544135542</c:v>
                </c:pt>
                <c:pt idx="160">
                  <c:v>214.13690544135542</c:v>
                </c:pt>
                <c:pt idx="161">
                  <c:v>214.13690544135542</c:v>
                </c:pt>
                <c:pt idx="162">
                  <c:v>214.13690544135542</c:v>
                </c:pt>
                <c:pt idx="163">
                  <c:v>212.47933281851203</c:v>
                </c:pt>
                <c:pt idx="164">
                  <c:v>211.65660868491679</c:v>
                </c:pt>
                <c:pt idx="165">
                  <c:v>218.39082222474457</c:v>
                </c:pt>
                <c:pt idx="166">
                  <c:v>237.2667119256302</c:v>
                </c:pt>
                <c:pt idx="167">
                  <c:v>226.9670717984219</c:v>
                </c:pt>
                <c:pt idx="168">
                  <c:v>219.26723993337444</c:v>
                </c:pt>
                <c:pt idx="169">
                  <c:v>237.2667119256302</c:v>
                </c:pt>
                <c:pt idx="170">
                  <c:v>237.2667119256302</c:v>
                </c:pt>
                <c:pt idx="171">
                  <c:v>215.09039941092209</c:v>
                </c:pt>
                <c:pt idx="172">
                  <c:v>215.81959280090859</c:v>
                </c:pt>
                <c:pt idx="173">
                  <c:v>221.03306573169093</c:v>
                </c:pt>
                <c:pt idx="174">
                  <c:v>218.39082222474457</c:v>
                </c:pt>
                <c:pt idx="175">
                  <c:v>233.25181815368558</c:v>
                </c:pt>
                <c:pt idx="176">
                  <c:v>237.2667119256302</c:v>
                </c:pt>
                <c:pt idx="177">
                  <c:v>234.23389096157712</c:v>
                </c:pt>
                <c:pt idx="178">
                  <c:v>209.2395317829544</c:v>
                </c:pt>
                <c:pt idx="179">
                  <c:v>234.26853197772849</c:v>
                </c:pt>
                <c:pt idx="180">
                  <c:v>214.13690544135542</c:v>
                </c:pt>
                <c:pt idx="181">
                  <c:v>222.82660434292848</c:v>
                </c:pt>
                <c:pt idx="182">
                  <c:v>217.52912694797905</c:v>
                </c:pt>
                <c:pt idx="183">
                  <c:v>226.50288218199344</c:v>
                </c:pt>
                <c:pt idx="184">
                  <c:v>220.1990832678465</c:v>
                </c:pt>
                <c:pt idx="185">
                  <c:v>217.52912694797905</c:v>
                </c:pt>
                <c:pt idx="186">
                  <c:v>215.81959280090859</c:v>
                </c:pt>
                <c:pt idx="187">
                  <c:v>215.81959280090859</c:v>
                </c:pt>
                <c:pt idx="188">
                  <c:v>219.26723993337444</c:v>
                </c:pt>
                <c:pt idx="189">
                  <c:v>223.73073486447942</c:v>
                </c:pt>
                <c:pt idx="190">
                  <c:v>222.82660434292848</c:v>
                </c:pt>
                <c:pt idx="191">
                  <c:v>215.81959280090859</c:v>
                </c:pt>
                <c:pt idx="192">
                  <c:v>212.47933281851203</c:v>
                </c:pt>
                <c:pt idx="193">
                  <c:v>214.13690544135542</c:v>
                </c:pt>
                <c:pt idx="194">
                  <c:v>215.81959280090859</c:v>
                </c:pt>
                <c:pt idx="195">
                  <c:v>226.50288218199344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5-4937-83CF-CB23FCE9F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3.22344396722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COOLING!$F$2:$F$197</c:f>
              <c:numCache>
                <c:formatCode>General</c:formatCode>
                <c:ptCount val="196"/>
                <c:pt idx="0">
                  <c:v>2.8873300190941625E-2</c:v>
                </c:pt>
                <c:pt idx="1">
                  <c:v>3.6948759343513771E-2</c:v>
                </c:pt>
                <c:pt idx="2">
                  <c:v>2.2174783894203041E-2</c:v>
                </c:pt>
                <c:pt idx="3">
                  <c:v>1.6968697816445551E-2</c:v>
                </c:pt>
                <c:pt idx="4">
                  <c:v>4.649355317436777E-2</c:v>
                </c:pt>
                <c:pt idx="5">
                  <c:v>5.066856721463725E-2</c:v>
                </c:pt>
                <c:pt idx="6">
                  <c:v>4.0696465366075546E-2</c:v>
                </c:pt>
                <c:pt idx="7">
                  <c:v>4.0076038894175915E-2</c:v>
                </c:pt>
                <c:pt idx="8">
                  <c:v>4.6019967441534415E-2</c:v>
                </c:pt>
                <c:pt idx="9">
                  <c:v>3.8362642224557562E-2</c:v>
                </c:pt>
                <c:pt idx="10">
                  <c:v>3.1266456642365152E-2</c:v>
                </c:pt>
                <c:pt idx="11">
                  <c:v>8.0458362374904738E-2</c:v>
                </c:pt>
                <c:pt idx="12">
                  <c:v>7.4828237875106132E-2</c:v>
                </c:pt>
                <c:pt idx="13">
                  <c:v>4.9810128395501863E-2</c:v>
                </c:pt>
                <c:pt idx="14">
                  <c:v>7.3663157231573309E-2</c:v>
                </c:pt>
                <c:pt idx="15">
                  <c:v>0.1063859383222466</c:v>
                </c:pt>
                <c:pt idx="16">
                  <c:v>0.15756824783992973</c:v>
                </c:pt>
                <c:pt idx="17">
                  <c:v>0.14622563084487808</c:v>
                </c:pt>
                <c:pt idx="18">
                  <c:v>0.16700432761131287</c:v>
                </c:pt>
                <c:pt idx="19">
                  <c:v>0.14377941030595465</c:v>
                </c:pt>
                <c:pt idx="20">
                  <c:v>0.20312495261564037</c:v>
                </c:pt>
                <c:pt idx="22">
                  <c:v>0.18128653236277401</c:v>
                </c:pt>
                <c:pt idx="23">
                  <c:v>0.30789842921769889</c:v>
                </c:pt>
                <c:pt idx="24">
                  <c:v>0.17699056245854033</c:v>
                </c:pt>
                <c:pt idx="25">
                  <c:v>0.31981911082659348</c:v>
                </c:pt>
                <c:pt idx="26">
                  <c:v>0.18952910179474552</c:v>
                </c:pt>
                <c:pt idx="27">
                  <c:v>0.38050147694301667</c:v>
                </c:pt>
                <c:pt idx="28">
                  <c:v>0.41258891688988542</c:v>
                </c:pt>
                <c:pt idx="29">
                  <c:v>0.23597721105780436</c:v>
                </c:pt>
                <c:pt idx="30">
                  <c:v>0.28872899158308213</c:v>
                </c:pt>
                <c:pt idx="32">
                  <c:v>0.31276659685503921</c:v>
                </c:pt>
                <c:pt idx="33">
                  <c:v>0.3847915479389587</c:v>
                </c:pt>
                <c:pt idx="35">
                  <c:v>0.41586408081216492</c:v>
                </c:pt>
                <c:pt idx="36">
                  <c:v>0.44435647130415856</c:v>
                </c:pt>
                <c:pt idx="37">
                  <c:v>0.47526415935526251</c:v>
                </c:pt>
                <c:pt idx="38">
                  <c:v>0.39355697176856475</c:v>
                </c:pt>
                <c:pt idx="40">
                  <c:v>0.48425154261746817</c:v>
                </c:pt>
                <c:pt idx="41">
                  <c:v>0.43485796287386197</c:v>
                </c:pt>
                <c:pt idx="42">
                  <c:v>0.50627068888045867</c:v>
                </c:pt>
                <c:pt idx="46">
                  <c:v>0.43394791792938908</c:v>
                </c:pt>
                <c:pt idx="47">
                  <c:v>0.48783034500581596</c:v>
                </c:pt>
                <c:pt idx="49">
                  <c:v>5.5284330550040353E-2</c:v>
                </c:pt>
                <c:pt idx="50">
                  <c:v>4.5355683285107522E-2</c:v>
                </c:pt>
                <c:pt idx="51">
                  <c:v>4.4915646506076011E-2</c:v>
                </c:pt>
                <c:pt idx="52">
                  <c:v>2.9553246799361881E-2</c:v>
                </c:pt>
                <c:pt idx="53">
                  <c:v>4.4679785752860898E-2</c:v>
                </c:pt>
                <c:pt idx="54">
                  <c:v>5.143083249512969E-2</c:v>
                </c:pt>
                <c:pt idx="55">
                  <c:v>3.9587175426320655E-2</c:v>
                </c:pt>
                <c:pt idx="56">
                  <c:v>4.7455426762031065E-2</c:v>
                </c:pt>
                <c:pt idx="57">
                  <c:v>5.0659010168564986E-2</c:v>
                </c:pt>
                <c:pt idx="58">
                  <c:v>5.0876938426766452E-2</c:v>
                </c:pt>
                <c:pt idx="59">
                  <c:v>5.0187485517639352E-2</c:v>
                </c:pt>
                <c:pt idx="61">
                  <c:v>9.4471606206944628E-2</c:v>
                </c:pt>
                <c:pt idx="62">
                  <c:v>6.5336044100463911E-2</c:v>
                </c:pt>
                <c:pt idx="63">
                  <c:v>9.6426461290395935E-2</c:v>
                </c:pt>
                <c:pt idx="64">
                  <c:v>0.12600869560321656</c:v>
                </c:pt>
                <c:pt idx="65">
                  <c:v>0.12750499255872821</c:v>
                </c:pt>
                <c:pt idx="66">
                  <c:v>0.13475064943517684</c:v>
                </c:pt>
                <c:pt idx="67">
                  <c:v>0.20345400239904629</c:v>
                </c:pt>
                <c:pt idx="68">
                  <c:v>0.15787380090511108</c:v>
                </c:pt>
                <c:pt idx="69">
                  <c:v>0.12428749452545104</c:v>
                </c:pt>
                <c:pt idx="71">
                  <c:v>0.16886105213646785</c:v>
                </c:pt>
                <c:pt idx="72">
                  <c:v>0.26896162793588829</c:v>
                </c:pt>
                <c:pt idx="73">
                  <c:v>0.28059848982268421</c:v>
                </c:pt>
                <c:pt idx="74">
                  <c:v>0.29998056096990755</c:v>
                </c:pt>
                <c:pt idx="75">
                  <c:v>0.26113531009277285</c:v>
                </c:pt>
                <c:pt idx="76">
                  <c:v>0.38250662156533377</c:v>
                </c:pt>
                <c:pt idx="79">
                  <c:v>0.322988363362811</c:v>
                </c:pt>
                <c:pt idx="81">
                  <c:v>0.36539886256213311</c:v>
                </c:pt>
                <c:pt idx="82">
                  <c:v>0.41924989232911736</c:v>
                </c:pt>
                <c:pt idx="84">
                  <c:v>0.45783577034232986</c:v>
                </c:pt>
                <c:pt idx="85">
                  <c:v>0.48279136362363889</c:v>
                </c:pt>
                <c:pt idx="87">
                  <c:v>0.47949049200994148</c:v>
                </c:pt>
                <c:pt idx="88">
                  <c:v>0.41084177627990531</c:v>
                </c:pt>
                <c:pt idx="89">
                  <c:v>0.47354881776238894</c:v>
                </c:pt>
                <c:pt idx="90">
                  <c:v>0.45235545525223581</c:v>
                </c:pt>
                <c:pt idx="91">
                  <c:v>0.47733555308443781</c:v>
                </c:pt>
                <c:pt idx="96">
                  <c:v>0.45714075960521772</c:v>
                </c:pt>
                <c:pt idx="98">
                  <c:v>7.9281108491429428E-2</c:v>
                </c:pt>
                <c:pt idx="99">
                  <c:v>0.10213939877315364</c:v>
                </c:pt>
                <c:pt idx="100">
                  <c:v>7.1686237323796254E-2</c:v>
                </c:pt>
                <c:pt idx="101">
                  <c:v>3.78972812535616E-2</c:v>
                </c:pt>
                <c:pt idx="102">
                  <c:v>3.4942804645805417E-2</c:v>
                </c:pt>
                <c:pt idx="103">
                  <c:v>3.8350914669550602E-2</c:v>
                </c:pt>
                <c:pt idx="104">
                  <c:v>4.1503485279575626E-2</c:v>
                </c:pt>
                <c:pt idx="105">
                  <c:v>4.2283750013958905E-2</c:v>
                </c:pt>
                <c:pt idx="106">
                  <c:v>5.4328211398271417E-2</c:v>
                </c:pt>
                <c:pt idx="107">
                  <c:v>4.919170009167962E-2</c:v>
                </c:pt>
                <c:pt idx="108">
                  <c:v>6.3648980554970661E-2</c:v>
                </c:pt>
                <c:pt idx="109">
                  <c:v>7.4778117670712962E-2</c:v>
                </c:pt>
                <c:pt idx="110">
                  <c:v>7.6664804732805028E-2</c:v>
                </c:pt>
                <c:pt idx="111">
                  <c:v>8.8507620502287901E-2</c:v>
                </c:pt>
                <c:pt idx="112">
                  <c:v>0.10447595896919776</c:v>
                </c:pt>
                <c:pt idx="113">
                  <c:v>0.11623902366917671</c:v>
                </c:pt>
                <c:pt idx="114">
                  <c:v>0.14541126409662561</c:v>
                </c:pt>
                <c:pt idx="115">
                  <c:v>0.1796465826299268</c:v>
                </c:pt>
                <c:pt idx="116">
                  <c:v>0.24962468906404478</c:v>
                </c:pt>
                <c:pt idx="117">
                  <c:v>0.13308730807968111</c:v>
                </c:pt>
                <c:pt idx="118">
                  <c:v>0.15036235869318015</c:v>
                </c:pt>
                <c:pt idx="120">
                  <c:v>0.1891214513566904</c:v>
                </c:pt>
                <c:pt idx="121">
                  <c:v>0.27069197158278691</c:v>
                </c:pt>
                <c:pt idx="122">
                  <c:v>0.31500445352466577</c:v>
                </c:pt>
                <c:pt idx="124">
                  <c:v>0.26256323637259193</c:v>
                </c:pt>
                <c:pt idx="125">
                  <c:v>0.32101879474591882</c:v>
                </c:pt>
                <c:pt idx="128">
                  <c:v>0.37254285181099323</c:v>
                </c:pt>
                <c:pt idx="130">
                  <c:v>0.325777184581937</c:v>
                </c:pt>
                <c:pt idx="131">
                  <c:v>0.346509735205633</c:v>
                </c:pt>
                <c:pt idx="133">
                  <c:v>0.40305204903535025</c:v>
                </c:pt>
                <c:pt idx="134">
                  <c:v>0.46133497173592469</c:v>
                </c:pt>
                <c:pt idx="136">
                  <c:v>0.49455363833912708</c:v>
                </c:pt>
                <c:pt idx="137">
                  <c:v>0.45084822676898062</c:v>
                </c:pt>
                <c:pt idx="139">
                  <c:v>0.50103003278177172</c:v>
                </c:pt>
                <c:pt idx="140">
                  <c:v>0.49878945289449111</c:v>
                </c:pt>
                <c:pt idx="147">
                  <c:v>9.9553258401585812E-2</c:v>
                </c:pt>
                <c:pt idx="148">
                  <c:v>8.4866837887724367E-2</c:v>
                </c:pt>
                <c:pt idx="149">
                  <c:v>7.0349383852705921E-2</c:v>
                </c:pt>
                <c:pt idx="150">
                  <c:v>1.9155604636719236E-2</c:v>
                </c:pt>
                <c:pt idx="151">
                  <c:v>3.611308125701488E-2</c:v>
                </c:pt>
                <c:pt idx="152">
                  <c:v>2.9332196948403132E-2</c:v>
                </c:pt>
                <c:pt idx="153">
                  <c:v>4.332507183942258E-2</c:v>
                </c:pt>
                <c:pt idx="154">
                  <c:v>4.453362137566421E-2</c:v>
                </c:pt>
                <c:pt idx="155">
                  <c:v>4.980550459565037E-2</c:v>
                </c:pt>
                <c:pt idx="156">
                  <c:v>4.9668272802858834E-2</c:v>
                </c:pt>
                <c:pt idx="157">
                  <c:v>5.8904942241325788E-2</c:v>
                </c:pt>
                <c:pt idx="158">
                  <c:v>4.6560819343928625E-2</c:v>
                </c:pt>
                <c:pt idx="160">
                  <c:v>6.8604192230248662E-2</c:v>
                </c:pt>
                <c:pt idx="161">
                  <c:v>0.10553328676518081</c:v>
                </c:pt>
                <c:pt idx="162">
                  <c:v>7.6992879698739455E-2</c:v>
                </c:pt>
                <c:pt idx="163">
                  <c:v>0.11876264564049818</c:v>
                </c:pt>
                <c:pt idx="164">
                  <c:v>0.16955024972010393</c:v>
                </c:pt>
                <c:pt idx="165">
                  <c:v>0.25061577170095262</c:v>
                </c:pt>
                <c:pt idx="166">
                  <c:v>0.11742356813022589</c:v>
                </c:pt>
                <c:pt idx="167">
                  <c:v>0.16038657167998105</c:v>
                </c:pt>
                <c:pt idx="168">
                  <c:v>0.30324365231178885</c:v>
                </c:pt>
                <c:pt idx="169">
                  <c:v>0.19561038109928355</c:v>
                </c:pt>
                <c:pt idx="170">
                  <c:v>0.27501275157751681</c:v>
                </c:pt>
                <c:pt idx="171">
                  <c:v>0.28499429391594155</c:v>
                </c:pt>
                <c:pt idx="173">
                  <c:v>0.27405444610592306</c:v>
                </c:pt>
                <c:pt idx="174">
                  <c:v>0.33604394657681086</c:v>
                </c:pt>
                <c:pt idx="177">
                  <c:v>0.44268343382312109</c:v>
                </c:pt>
                <c:pt idx="179">
                  <c:v>0.32267233226153602</c:v>
                </c:pt>
                <c:pt idx="180">
                  <c:v>0.32909362666073128</c:v>
                </c:pt>
                <c:pt idx="182">
                  <c:v>0.38296186660382997</c:v>
                </c:pt>
                <c:pt idx="183">
                  <c:v>0.42823660672629399</c:v>
                </c:pt>
                <c:pt idx="185">
                  <c:v>0.48589897520919845</c:v>
                </c:pt>
                <c:pt idx="186">
                  <c:v>0.44932727319365989</c:v>
                </c:pt>
                <c:pt idx="188">
                  <c:v>0.48850896342020134</c:v>
                </c:pt>
                <c:pt idx="189">
                  <c:v>0.46623561574173433</c:v>
                </c:pt>
                <c:pt idx="193">
                  <c:v>0.44303437031171944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B-4418-8DB4-179649EF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CORE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3.22344396722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COOLING!$R$2:$R$50</c:f>
              <c:numCache>
                <c:formatCode>General</c:formatCode>
                <c:ptCount val="49"/>
                <c:pt idx="0">
                  <c:v>4.6418299999999997</c:v>
                </c:pt>
                <c:pt idx="1">
                  <c:v>5.1575899999999999</c:v>
                </c:pt>
                <c:pt idx="2">
                  <c:v>4.3839499999999996</c:v>
                </c:pt>
                <c:pt idx="3">
                  <c:v>5.1575899999999999</c:v>
                </c:pt>
                <c:pt idx="4">
                  <c:v>5.41547</c:v>
                </c:pt>
                <c:pt idx="5">
                  <c:v>4.3839499999999996</c:v>
                </c:pt>
                <c:pt idx="6">
                  <c:v>4.6418299999999997</c:v>
                </c:pt>
                <c:pt idx="7">
                  <c:v>5.1575899999999999</c:v>
                </c:pt>
                <c:pt idx="8">
                  <c:v>4.6418299999999997</c:v>
                </c:pt>
                <c:pt idx="9">
                  <c:v>4.3839499999999996</c:v>
                </c:pt>
                <c:pt idx="10">
                  <c:v>5.9312300000000002</c:v>
                </c:pt>
                <c:pt idx="11">
                  <c:v>5.41547</c:v>
                </c:pt>
                <c:pt idx="12">
                  <c:v>6.1891100000000003</c:v>
                </c:pt>
                <c:pt idx="13">
                  <c:v>6.1891100000000003</c:v>
                </c:pt>
                <c:pt idx="14">
                  <c:v>7.2206299999999999</c:v>
                </c:pt>
                <c:pt idx="15">
                  <c:v>6.4469900000000004</c:v>
                </c:pt>
                <c:pt idx="16">
                  <c:v>8.5100300000000004</c:v>
                </c:pt>
                <c:pt idx="17">
                  <c:v>8.5100300000000004</c:v>
                </c:pt>
                <c:pt idx="18">
                  <c:v>7.7363900000000001</c:v>
                </c:pt>
                <c:pt idx="19">
                  <c:v>8.7679100000000005</c:v>
                </c:pt>
                <c:pt idx="20">
                  <c:v>6.9627499999999998</c:v>
                </c:pt>
                <c:pt idx="21">
                  <c:v>9.2836700000000008</c:v>
                </c:pt>
                <c:pt idx="22">
                  <c:v>4.6418299999999997</c:v>
                </c:pt>
                <c:pt idx="23">
                  <c:v>5.41547</c:v>
                </c:pt>
                <c:pt idx="24">
                  <c:v>6.9627499999999998</c:v>
                </c:pt>
                <c:pt idx="25">
                  <c:v>6.7048699999999997</c:v>
                </c:pt>
                <c:pt idx="26">
                  <c:v>5.9312300000000002</c:v>
                </c:pt>
                <c:pt idx="27">
                  <c:v>5.1575899999999999</c:v>
                </c:pt>
                <c:pt idx="28">
                  <c:v>5.41547</c:v>
                </c:pt>
                <c:pt idx="29">
                  <c:v>5.1575899999999999</c:v>
                </c:pt>
                <c:pt idx="32">
                  <c:v>6.1891100000000003</c:v>
                </c:pt>
                <c:pt idx="33">
                  <c:v>6.9627499999999998</c:v>
                </c:pt>
                <c:pt idx="34">
                  <c:v>7.7363900000000001</c:v>
                </c:pt>
                <c:pt idx="35">
                  <c:v>8.5100300000000004</c:v>
                </c:pt>
                <c:pt idx="36">
                  <c:v>6.9627499999999998</c:v>
                </c:pt>
                <c:pt idx="37">
                  <c:v>6.7048699999999997</c:v>
                </c:pt>
                <c:pt idx="38">
                  <c:v>5.41547</c:v>
                </c:pt>
                <c:pt idx="39">
                  <c:v>6.1891100000000003</c:v>
                </c:pt>
                <c:pt idx="40">
                  <c:v>7.7363900000000001</c:v>
                </c:pt>
                <c:pt idx="41">
                  <c:v>6.1891100000000003</c:v>
                </c:pt>
                <c:pt idx="42">
                  <c:v>7.7363900000000001</c:v>
                </c:pt>
                <c:pt idx="43">
                  <c:v>9.0257900000000006</c:v>
                </c:pt>
                <c:pt idx="44">
                  <c:v>10.315200000000001</c:v>
                </c:pt>
                <c:pt idx="47">
                  <c:v>9.2836700000000008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7-47FE-9B4A-88CE93C5B770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COOLING!$R$51:$R$99</c:f>
              <c:numCache>
                <c:formatCode>General</c:formatCode>
                <c:ptCount val="49"/>
                <c:pt idx="0">
                  <c:v>4.3839499999999996</c:v>
                </c:pt>
                <c:pt idx="1">
                  <c:v>4.6418299999999997</c:v>
                </c:pt>
                <c:pt idx="2">
                  <c:v>5.1575899999999999</c:v>
                </c:pt>
                <c:pt idx="3">
                  <c:v>5.1575899999999999</c:v>
                </c:pt>
                <c:pt idx="4">
                  <c:v>5.1575899999999999</c:v>
                </c:pt>
                <c:pt idx="5">
                  <c:v>5.1575899999999999</c:v>
                </c:pt>
                <c:pt idx="6">
                  <c:v>5.41547</c:v>
                </c:pt>
                <c:pt idx="7">
                  <c:v>5.41547</c:v>
                </c:pt>
                <c:pt idx="8">
                  <c:v>5.1575899999999999</c:v>
                </c:pt>
                <c:pt idx="9">
                  <c:v>5.1575899999999999</c:v>
                </c:pt>
                <c:pt idx="10">
                  <c:v>6.1891100000000003</c:v>
                </c:pt>
                <c:pt idx="11">
                  <c:v>8.2521500000000003</c:v>
                </c:pt>
                <c:pt idx="12">
                  <c:v>7.7363900000000001</c:v>
                </c:pt>
                <c:pt idx="13">
                  <c:v>8.5100300000000004</c:v>
                </c:pt>
                <c:pt idx="14">
                  <c:v>8.5100300000000004</c:v>
                </c:pt>
                <c:pt idx="15">
                  <c:v>9.5415500000000009</c:v>
                </c:pt>
                <c:pt idx="16">
                  <c:v>9.0257900000000006</c:v>
                </c:pt>
                <c:pt idx="17">
                  <c:v>9.0257900000000006</c:v>
                </c:pt>
                <c:pt idx="18">
                  <c:v>6.9627499999999998</c:v>
                </c:pt>
                <c:pt idx="19">
                  <c:v>8.2521500000000003</c:v>
                </c:pt>
                <c:pt idx="20">
                  <c:v>7.9942700000000002</c:v>
                </c:pt>
                <c:pt idx="21">
                  <c:v>5.41547</c:v>
                </c:pt>
                <c:pt idx="22">
                  <c:v>5.41547</c:v>
                </c:pt>
                <c:pt idx="24">
                  <c:v>4.3839499999999996</c:v>
                </c:pt>
                <c:pt idx="25">
                  <c:v>6.9627499999999998</c:v>
                </c:pt>
                <c:pt idx="26">
                  <c:v>4.3839499999999996</c:v>
                </c:pt>
                <c:pt idx="28">
                  <c:v>4.1260700000000003</c:v>
                </c:pt>
                <c:pt idx="29">
                  <c:v>4.3839499999999996</c:v>
                </c:pt>
                <c:pt idx="30">
                  <c:v>5.41547</c:v>
                </c:pt>
                <c:pt idx="31">
                  <c:v>7.2206299999999999</c:v>
                </c:pt>
                <c:pt idx="32">
                  <c:v>5.1575899999999999</c:v>
                </c:pt>
                <c:pt idx="33">
                  <c:v>5.41547</c:v>
                </c:pt>
                <c:pt idx="34">
                  <c:v>6.1891100000000003</c:v>
                </c:pt>
                <c:pt idx="35">
                  <c:v>7.7363900000000001</c:v>
                </c:pt>
                <c:pt idx="36">
                  <c:v>6.1891100000000003</c:v>
                </c:pt>
                <c:pt idx="37">
                  <c:v>6.1891100000000003</c:v>
                </c:pt>
                <c:pt idx="38">
                  <c:v>4.8997099999999998</c:v>
                </c:pt>
                <c:pt idx="39">
                  <c:v>4.6418299999999997</c:v>
                </c:pt>
                <c:pt idx="40">
                  <c:v>5.41547</c:v>
                </c:pt>
                <c:pt idx="41">
                  <c:v>6.1891100000000003</c:v>
                </c:pt>
                <c:pt idx="42">
                  <c:v>9.5415500000000009</c:v>
                </c:pt>
                <c:pt idx="44">
                  <c:v>9.0257900000000006</c:v>
                </c:pt>
                <c:pt idx="46">
                  <c:v>11.3467</c:v>
                </c:pt>
                <c:pt idx="47">
                  <c:v>8.5100300000000004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7-47FE-9B4A-88CE93C5B770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COOLING!$R$100:$R$148</c:f>
              <c:numCache>
                <c:formatCode>General</c:formatCode>
                <c:ptCount val="49"/>
                <c:pt idx="0">
                  <c:v>4.3839499999999996</c:v>
                </c:pt>
                <c:pt idx="1">
                  <c:v>4.6418299999999997</c:v>
                </c:pt>
                <c:pt idx="2">
                  <c:v>5.1575899999999999</c:v>
                </c:pt>
                <c:pt idx="3">
                  <c:v>5.41547</c:v>
                </c:pt>
                <c:pt idx="4">
                  <c:v>4.6418299999999997</c:v>
                </c:pt>
                <c:pt idx="5">
                  <c:v>4.8997099999999998</c:v>
                </c:pt>
                <c:pt idx="6">
                  <c:v>5.1575899999999999</c:v>
                </c:pt>
                <c:pt idx="7">
                  <c:v>5.1575899999999999</c:v>
                </c:pt>
                <c:pt idx="8">
                  <c:v>4.3839499999999996</c:v>
                </c:pt>
                <c:pt idx="9">
                  <c:v>4.6418299999999997</c:v>
                </c:pt>
                <c:pt idx="10">
                  <c:v>5.41547</c:v>
                </c:pt>
                <c:pt idx="11">
                  <c:v>7.7363900000000001</c:v>
                </c:pt>
                <c:pt idx="12">
                  <c:v>6.1891100000000003</c:v>
                </c:pt>
                <c:pt idx="13">
                  <c:v>6.1891100000000003</c:v>
                </c:pt>
                <c:pt idx="14">
                  <c:v>6.1891100000000003</c:v>
                </c:pt>
                <c:pt idx="15">
                  <c:v>6.7048699999999997</c:v>
                </c:pt>
                <c:pt idx="16">
                  <c:v>5.6733500000000001</c:v>
                </c:pt>
                <c:pt idx="17">
                  <c:v>5.41547</c:v>
                </c:pt>
                <c:pt idx="18">
                  <c:v>5.9312300000000002</c:v>
                </c:pt>
                <c:pt idx="19">
                  <c:v>7.2206299999999999</c:v>
                </c:pt>
                <c:pt idx="20">
                  <c:v>7.47851</c:v>
                </c:pt>
                <c:pt idx="21">
                  <c:v>5.1575899999999999</c:v>
                </c:pt>
                <c:pt idx="22">
                  <c:v>4.6418299999999997</c:v>
                </c:pt>
                <c:pt idx="24">
                  <c:v>7.47851</c:v>
                </c:pt>
                <c:pt idx="25">
                  <c:v>5.41547</c:v>
                </c:pt>
                <c:pt idx="26">
                  <c:v>4.3839499999999996</c:v>
                </c:pt>
                <c:pt idx="28">
                  <c:v>3.8681899999999998</c:v>
                </c:pt>
                <c:pt idx="29">
                  <c:v>4.3839499999999996</c:v>
                </c:pt>
                <c:pt idx="30">
                  <c:v>5.9312300000000002</c:v>
                </c:pt>
                <c:pt idx="31">
                  <c:v>6.1891100000000003</c:v>
                </c:pt>
                <c:pt idx="32">
                  <c:v>4.6418299999999997</c:v>
                </c:pt>
                <c:pt idx="33">
                  <c:v>5.1575899999999999</c:v>
                </c:pt>
                <c:pt idx="34">
                  <c:v>5.41547</c:v>
                </c:pt>
                <c:pt idx="35">
                  <c:v>5.41547</c:v>
                </c:pt>
                <c:pt idx="36">
                  <c:v>6.1891100000000003</c:v>
                </c:pt>
                <c:pt idx="37">
                  <c:v>6.9627499999999998</c:v>
                </c:pt>
                <c:pt idx="38">
                  <c:v>5.41547</c:v>
                </c:pt>
                <c:pt idx="39">
                  <c:v>5.6733500000000001</c:v>
                </c:pt>
                <c:pt idx="40">
                  <c:v>5.6733500000000001</c:v>
                </c:pt>
                <c:pt idx="41">
                  <c:v>6.9627499999999998</c:v>
                </c:pt>
                <c:pt idx="44">
                  <c:v>7.7363900000000001</c:v>
                </c:pt>
                <c:pt idx="46">
                  <c:v>11.088800000000001</c:v>
                </c:pt>
                <c:pt idx="47">
                  <c:v>12.636100000000001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67-47FE-9B4A-88CE93C5B770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COOLING!$R$149:$R$197</c:f>
              <c:numCache>
                <c:formatCode>General</c:formatCode>
                <c:ptCount val="49"/>
                <c:pt idx="0">
                  <c:v>4.3839499999999996</c:v>
                </c:pt>
                <c:pt idx="1">
                  <c:v>5.1575899999999999</c:v>
                </c:pt>
                <c:pt idx="2">
                  <c:v>4.3839499999999996</c:v>
                </c:pt>
                <c:pt idx="3">
                  <c:v>5.41547</c:v>
                </c:pt>
                <c:pt idx="4">
                  <c:v>5.1575899999999999</c:v>
                </c:pt>
                <c:pt idx="5">
                  <c:v>4.6418299999999997</c:v>
                </c:pt>
                <c:pt idx="6">
                  <c:v>4.8997099999999998</c:v>
                </c:pt>
                <c:pt idx="7">
                  <c:v>4.6418299999999997</c:v>
                </c:pt>
                <c:pt idx="8">
                  <c:v>4.3839499999999996</c:v>
                </c:pt>
                <c:pt idx="9">
                  <c:v>5.1575899999999999</c:v>
                </c:pt>
                <c:pt idx="10">
                  <c:v>5.41547</c:v>
                </c:pt>
                <c:pt idx="11">
                  <c:v>8.2521500000000003</c:v>
                </c:pt>
                <c:pt idx="12">
                  <c:v>5.9312300000000002</c:v>
                </c:pt>
                <c:pt idx="13">
                  <c:v>6.4469900000000004</c:v>
                </c:pt>
                <c:pt idx="14">
                  <c:v>5.6733500000000001</c:v>
                </c:pt>
                <c:pt idx="15">
                  <c:v>5.9312300000000002</c:v>
                </c:pt>
                <c:pt idx="16">
                  <c:v>5.41547</c:v>
                </c:pt>
                <c:pt idx="17">
                  <c:v>5.9312300000000002</c:v>
                </c:pt>
                <c:pt idx="18">
                  <c:v>5.6733500000000001</c:v>
                </c:pt>
                <c:pt idx="19">
                  <c:v>6.7048699999999997</c:v>
                </c:pt>
                <c:pt idx="20">
                  <c:v>7.2206299999999999</c:v>
                </c:pt>
                <c:pt idx="21">
                  <c:v>5.41547</c:v>
                </c:pt>
                <c:pt idx="22">
                  <c:v>4.6418299999999997</c:v>
                </c:pt>
                <c:pt idx="23">
                  <c:v>6.9627499999999998</c:v>
                </c:pt>
                <c:pt idx="24">
                  <c:v>9.0257900000000006</c:v>
                </c:pt>
                <c:pt idx="25">
                  <c:v>5.1575899999999999</c:v>
                </c:pt>
                <c:pt idx="26">
                  <c:v>3.8681899999999998</c:v>
                </c:pt>
                <c:pt idx="28">
                  <c:v>3.8681899999999998</c:v>
                </c:pt>
                <c:pt idx="29">
                  <c:v>4.6418299999999997</c:v>
                </c:pt>
                <c:pt idx="30">
                  <c:v>6.9627499999999998</c:v>
                </c:pt>
                <c:pt idx="31">
                  <c:v>8.5100300000000004</c:v>
                </c:pt>
                <c:pt idx="32">
                  <c:v>3.8681899999999998</c:v>
                </c:pt>
                <c:pt idx="33">
                  <c:v>4.8997099999999998</c:v>
                </c:pt>
                <c:pt idx="34">
                  <c:v>6.4469900000000004</c:v>
                </c:pt>
                <c:pt idx="35">
                  <c:v>5.1575899999999999</c:v>
                </c:pt>
                <c:pt idx="36">
                  <c:v>5.41547</c:v>
                </c:pt>
                <c:pt idx="37">
                  <c:v>7.47851</c:v>
                </c:pt>
                <c:pt idx="38">
                  <c:v>5.41547</c:v>
                </c:pt>
                <c:pt idx="39">
                  <c:v>5.9312300000000002</c:v>
                </c:pt>
                <c:pt idx="40">
                  <c:v>5.6733500000000001</c:v>
                </c:pt>
                <c:pt idx="41">
                  <c:v>5.9312300000000002</c:v>
                </c:pt>
                <c:pt idx="44">
                  <c:v>9.5415500000000009</c:v>
                </c:pt>
                <c:pt idx="47">
                  <c:v>12.3782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67-47FE-9B4A-88CE93C5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SKIN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3.22344396722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COOLING!$S$2:$S$50</c:f>
              <c:numCache>
                <c:formatCode>General</c:formatCode>
                <c:ptCount val="49"/>
                <c:pt idx="0">
                  <c:v>1.03152</c:v>
                </c:pt>
                <c:pt idx="1">
                  <c:v>13.6676</c:v>
                </c:pt>
                <c:pt idx="2">
                  <c:v>40.487099999999998</c:v>
                </c:pt>
                <c:pt idx="3">
                  <c:v>3.3524400000000001</c:v>
                </c:pt>
                <c:pt idx="4">
                  <c:v>0</c:v>
                </c:pt>
                <c:pt idx="5">
                  <c:v>57.507199999999997</c:v>
                </c:pt>
                <c:pt idx="6">
                  <c:v>30.6877</c:v>
                </c:pt>
                <c:pt idx="7">
                  <c:v>4.6418299999999997</c:v>
                </c:pt>
                <c:pt idx="8">
                  <c:v>3.09456</c:v>
                </c:pt>
                <c:pt idx="9">
                  <c:v>3.09456</c:v>
                </c:pt>
                <c:pt idx="10">
                  <c:v>4.6418299999999997</c:v>
                </c:pt>
                <c:pt idx="11">
                  <c:v>5.41547</c:v>
                </c:pt>
                <c:pt idx="12">
                  <c:v>19.8567</c:v>
                </c:pt>
                <c:pt idx="13">
                  <c:v>4.6418299999999997</c:v>
                </c:pt>
                <c:pt idx="14">
                  <c:v>3.3524400000000001</c:v>
                </c:pt>
                <c:pt idx="15">
                  <c:v>31.461300000000001</c:v>
                </c:pt>
                <c:pt idx="16">
                  <c:v>10.5731</c:v>
                </c:pt>
                <c:pt idx="17">
                  <c:v>36.360999999999997</c:v>
                </c:pt>
                <c:pt idx="18">
                  <c:v>9.2836700000000008</c:v>
                </c:pt>
                <c:pt idx="19">
                  <c:v>14.957000000000001</c:v>
                </c:pt>
                <c:pt idx="20">
                  <c:v>13.9255</c:v>
                </c:pt>
                <c:pt idx="21">
                  <c:v>21.919799999999999</c:v>
                </c:pt>
                <c:pt idx="22">
                  <c:v>19.083100000000002</c:v>
                </c:pt>
                <c:pt idx="23">
                  <c:v>12.636100000000001</c:v>
                </c:pt>
                <c:pt idx="24">
                  <c:v>11.3467</c:v>
                </c:pt>
                <c:pt idx="25">
                  <c:v>9.5415500000000009</c:v>
                </c:pt>
                <c:pt idx="26">
                  <c:v>9.2836700000000008</c:v>
                </c:pt>
                <c:pt idx="27">
                  <c:v>12.894</c:v>
                </c:pt>
                <c:pt idx="28">
                  <c:v>37.134700000000002</c:v>
                </c:pt>
                <c:pt idx="29">
                  <c:v>64.985699999999994</c:v>
                </c:pt>
                <c:pt idx="30">
                  <c:v>50.028700000000001</c:v>
                </c:pt>
                <c:pt idx="31">
                  <c:v>55.701999999999998</c:v>
                </c:pt>
                <c:pt idx="32">
                  <c:v>12.3782</c:v>
                </c:pt>
                <c:pt idx="33">
                  <c:v>55.959899999999998</c:v>
                </c:pt>
                <c:pt idx="34">
                  <c:v>21.661899999999999</c:v>
                </c:pt>
                <c:pt idx="35">
                  <c:v>7.2206299999999999</c:v>
                </c:pt>
                <c:pt idx="36">
                  <c:v>6.4469900000000004</c:v>
                </c:pt>
                <c:pt idx="37">
                  <c:v>8.7679100000000005</c:v>
                </c:pt>
                <c:pt idx="38">
                  <c:v>33.782200000000003</c:v>
                </c:pt>
                <c:pt idx="39">
                  <c:v>19.083100000000002</c:v>
                </c:pt>
                <c:pt idx="40">
                  <c:v>27.5931</c:v>
                </c:pt>
                <c:pt idx="41">
                  <c:v>76.848100000000002</c:v>
                </c:pt>
                <c:pt idx="42">
                  <c:v>47.192</c:v>
                </c:pt>
                <c:pt idx="43">
                  <c:v>51.833799999999997</c:v>
                </c:pt>
                <c:pt idx="44">
                  <c:v>23.982800000000001</c:v>
                </c:pt>
                <c:pt idx="45">
                  <c:v>11.6046</c:v>
                </c:pt>
                <c:pt idx="46">
                  <c:v>15.2149</c:v>
                </c:pt>
                <c:pt idx="47">
                  <c:v>12.3782</c:v>
                </c:pt>
                <c:pt idx="48">
                  <c:v>15.9885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3-4196-B630-E2592D2F5BE2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COOLING!$S$51:$S$99</c:f>
              <c:numCache>
                <c:formatCode>General</c:formatCode>
                <c:ptCount val="49"/>
                <c:pt idx="0">
                  <c:v>11.6046</c:v>
                </c:pt>
                <c:pt idx="1">
                  <c:v>72.464200000000005</c:v>
                </c:pt>
                <c:pt idx="2">
                  <c:v>46.934100000000001</c:v>
                </c:pt>
                <c:pt idx="3">
                  <c:v>48.481400000000001</c:v>
                </c:pt>
                <c:pt idx="4">
                  <c:v>26.819500000000001</c:v>
                </c:pt>
                <c:pt idx="5">
                  <c:v>7.47851</c:v>
                </c:pt>
                <c:pt idx="6">
                  <c:v>8.7679100000000005</c:v>
                </c:pt>
                <c:pt idx="7">
                  <c:v>40.487099999999998</c:v>
                </c:pt>
                <c:pt idx="8">
                  <c:v>3.09456</c:v>
                </c:pt>
                <c:pt idx="9">
                  <c:v>3.09456</c:v>
                </c:pt>
                <c:pt idx="10">
                  <c:v>4.1260700000000003</c:v>
                </c:pt>
                <c:pt idx="11">
                  <c:v>5.41547</c:v>
                </c:pt>
                <c:pt idx="12">
                  <c:v>18.3095</c:v>
                </c:pt>
                <c:pt idx="13">
                  <c:v>44.871099999999998</c:v>
                </c:pt>
                <c:pt idx="14">
                  <c:v>3.8681899999999998</c:v>
                </c:pt>
                <c:pt idx="15">
                  <c:v>27.077400000000001</c:v>
                </c:pt>
                <c:pt idx="16">
                  <c:v>9.5415500000000009</c:v>
                </c:pt>
                <c:pt idx="17">
                  <c:v>5.41547</c:v>
                </c:pt>
                <c:pt idx="18">
                  <c:v>16.246400000000001</c:v>
                </c:pt>
                <c:pt idx="19">
                  <c:v>68.080200000000005</c:v>
                </c:pt>
                <c:pt idx="20">
                  <c:v>24.756399999999999</c:v>
                </c:pt>
                <c:pt idx="21">
                  <c:v>34.555900000000001</c:v>
                </c:pt>
                <c:pt idx="22">
                  <c:v>43.065899999999999</c:v>
                </c:pt>
                <c:pt idx="23">
                  <c:v>39.197699999999998</c:v>
                </c:pt>
                <c:pt idx="24">
                  <c:v>11.862500000000001</c:v>
                </c:pt>
                <c:pt idx="25">
                  <c:v>6.4469900000000004</c:v>
                </c:pt>
                <c:pt idx="26">
                  <c:v>15.730700000000001</c:v>
                </c:pt>
                <c:pt idx="27">
                  <c:v>21.919799999999999</c:v>
                </c:pt>
                <c:pt idx="28">
                  <c:v>40.487099999999998</c:v>
                </c:pt>
                <c:pt idx="29">
                  <c:v>70.143299999999996</c:v>
                </c:pt>
                <c:pt idx="30">
                  <c:v>59.828099999999999</c:v>
                </c:pt>
                <c:pt idx="31">
                  <c:v>48.7393</c:v>
                </c:pt>
                <c:pt idx="32">
                  <c:v>11.3467</c:v>
                </c:pt>
                <c:pt idx="33">
                  <c:v>52.091700000000003</c:v>
                </c:pt>
                <c:pt idx="34">
                  <c:v>17.277899999999999</c:v>
                </c:pt>
                <c:pt idx="35">
                  <c:v>6.1891100000000003</c:v>
                </c:pt>
                <c:pt idx="36">
                  <c:v>6.7048699999999997</c:v>
                </c:pt>
                <c:pt idx="37">
                  <c:v>7.7363900000000001</c:v>
                </c:pt>
                <c:pt idx="38">
                  <c:v>28.366800000000001</c:v>
                </c:pt>
                <c:pt idx="39">
                  <c:v>22.177700000000002</c:v>
                </c:pt>
                <c:pt idx="40">
                  <c:v>41.2607</c:v>
                </c:pt>
                <c:pt idx="41">
                  <c:v>79.426900000000003</c:v>
                </c:pt>
                <c:pt idx="42">
                  <c:v>45.128900000000002</c:v>
                </c:pt>
                <c:pt idx="43">
                  <c:v>81.747900000000001</c:v>
                </c:pt>
                <c:pt idx="44">
                  <c:v>21.404</c:v>
                </c:pt>
                <c:pt idx="45">
                  <c:v>15.472799999999999</c:v>
                </c:pt>
                <c:pt idx="46">
                  <c:v>14.957000000000001</c:v>
                </c:pt>
                <c:pt idx="47">
                  <c:v>25.014299999999999</c:v>
                </c:pt>
                <c:pt idx="48">
                  <c:v>18.825199999999999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3-4196-B630-E2592D2F5BE2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COOLING!$S$100:$S$148</c:f>
              <c:numCache>
                <c:formatCode>General</c:formatCode>
                <c:ptCount val="49"/>
                <c:pt idx="0">
                  <c:v>63.696300000000001</c:v>
                </c:pt>
                <c:pt idx="1">
                  <c:v>59.054400000000001</c:v>
                </c:pt>
                <c:pt idx="2">
                  <c:v>51.318100000000001</c:v>
                </c:pt>
                <c:pt idx="3">
                  <c:v>7.7363900000000001</c:v>
                </c:pt>
                <c:pt idx="4">
                  <c:v>75.816599999999994</c:v>
                </c:pt>
                <c:pt idx="5">
                  <c:v>11.862500000000001</c:v>
                </c:pt>
                <c:pt idx="6">
                  <c:v>11.862500000000001</c:v>
                </c:pt>
                <c:pt idx="7">
                  <c:v>1.2894000000000001</c:v>
                </c:pt>
                <c:pt idx="8">
                  <c:v>3.09456</c:v>
                </c:pt>
                <c:pt idx="9">
                  <c:v>4.3839499999999996</c:v>
                </c:pt>
                <c:pt idx="10">
                  <c:v>4.6418299999999997</c:v>
                </c:pt>
                <c:pt idx="11">
                  <c:v>5.6733500000000001</c:v>
                </c:pt>
                <c:pt idx="12">
                  <c:v>3.09456</c:v>
                </c:pt>
                <c:pt idx="13">
                  <c:v>27.850999999999999</c:v>
                </c:pt>
                <c:pt idx="14">
                  <c:v>4.6418299999999997</c:v>
                </c:pt>
                <c:pt idx="15">
                  <c:v>14.6991</c:v>
                </c:pt>
                <c:pt idx="16">
                  <c:v>5.9312300000000002</c:v>
                </c:pt>
                <c:pt idx="17">
                  <c:v>54.670499999999997</c:v>
                </c:pt>
                <c:pt idx="18">
                  <c:v>21.404</c:v>
                </c:pt>
                <c:pt idx="19">
                  <c:v>30.945599999999999</c:v>
                </c:pt>
                <c:pt idx="20">
                  <c:v>16.504300000000001</c:v>
                </c:pt>
                <c:pt idx="21">
                  <c:v>30.6877</c:v>
                </c:pt>
                <c:pt idx="22">
                  <c:v>43.065899999999999</c:v>
                </c:pt>
                <c:pt idx="23">
                  <c:v>11.088800000000001</c:v>
                </c:pt>
                <c:pt idx="24">
                  <c:v>11.088800000000001</c:v>
                </c:pt>
                <c:pt idx="25">
                  <c:v>7.7363900000000001</c:v>
                </c:pt>
                <c:pt idx="26">
                  <c:v>13.6676</c:v>
                </c:pt>
                <c:pt idx="27">
                  <c:v>19.8567</c:v>
                </c:pt>
                <c:pt idx="28">
                  <c:v>5.9312300000000002</c:v>
                </c:pt>
                <c:pt idx="29">
                  <c:v>50.802300000000002</c:v>
                </c:pt>
                <c:pt idx="30">
                  <c:v>61.1175</c:v>
                </c:pt>
                <c:pt idx="31">
                  <c:v>22.9513</c:v>
                </c:pt>
                <c:pt idx="32">
                  <c:v>9.5415500000000009</c:v>
                </c:pt>
                <c:pt idx="33">
                  <c:v>51.575899999999997</c:v>
                </c:pt>
                <c:pt idx="34">
                  <c:v>26.0458</c:v>
                </c:pt>
                <c:pt idx="35">
                  <c:v>5.41547</c:v>
                </c:pt>
                <c:pt idx="36">
                  <c:v>7.9942700000000002</c:v>
                </c:pt>
                <c:pt idx="37">
                  <c:v>17.535799999999998</c:v>
                </c:pt>
                <c:pt idx="38">
                  <c:v>27.850999999999999</c:v>
                </c:pt>
                <c:pt idx="39">
                  <c:v>18.3095</c:v>
                </c:pt>
                <c:pt idx="40">
                  <c:v>57.507199999999997</c:v>
                </c:pt>
                <c:pt idx="41">
                  <c:v>69.885400000000004</c:v>
                </c:pt>
                <c:pt idx="42">
                  <c:v>52.607399999999998</c:v>
                </c:pt>
                <c:pt idx="43">
                  <c:v>32.750700000000002</c:v>
                </c:pt>
                <c:pt idx="44">
                  <c:v>17.535799999999998</c:v>
                </c:pt>
                <c:pt idx="45">
                  <c:v>15.2149</c:v>
                </c:pt>
                <c:pt idx="46">
                  <c:v>9.2836700000000008</c:v>
                </c:pt>
                <c:pt idx="47">
                  <c:v>10.0573</c:v>
                </c:pt>
                <c:pt idx="48">
                  <c:v>20.630400000000002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B3-4196-B630-E2592D2F5BE2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COOLING!$S$149:$S$197</c:f>
              <c:numCache>
                <c:formatCode>General</c:formatCode>
                <c:ptCount val="49"/>
                <c:pt idx="0">
                  <c:v>13.9255</c:v>
                </c:pt>
                <c:pt idx="1">
                  <c:v>18.3095</c:v>
                </c:pt>
                <c:pt idx="2">
                  <c:v>56.217799999999997</c:v>
                </c:pt>
                <c:pt idx="3">
                  <c:v>55.701999999999998</c:v>
                </c:pt>
                <c:pt idx="4">
                  <c:v>45.9026</c:v>
                </c:pt>
                <c:pt idx="5">
                  <c:v>4.6418299999999997</c:v>
                </c:pt>
                <c:pt idx="6">
                  <c:v>11.6046</c:v>
                </c:pt>
                <c:pt idx="7">
                  <c:v>4.8997099999999998</c:v>
                </c:pt>
                <c:pt idx="8">
                  <c:v>0.51575899999999997</c:v>
                </c:pt>
                <c:pt idx="9">
                  <c:v>4.6418299999999997</c:v>
                </c:pt>
                <c:pt idx="10">
                  <c:v>35.845300000000002</c:v>
                </c:pt>
                <c:pt idx="11">
                  <c:v>4.6418299999999997</c:v>
                </c:pt>
                <c:pt idx="12">
                  <c:v>3.09456</c:v>
                </c:pt>
                <c:pt idx="13">
                  <c:v>27.3352</c:v>
                </c:pt>
                <c:pt idx="14">
                  <c:v>4.6418299999999997</c:v>
                </c:pt>
                <c:pt idx="15">
                  <c:v>7.47851</c:v>
                </c:pt>
                <c:pt idx="16">
                  <c:v>5.1575899999999999</c:v>
                </c:pt>
                <c:pt idx="17">
                  <c:v>28.108899999999998</c:v>
                </c:pt>
                <c:pt idx="18">
                  <c:v>24.756399999999999</c:v>
                </c:pt>
                <c:pt idx="19">
                  <c:v>74.011499999999998</c:v>
                </c:pt>
                <c:pt idx="20">
                  <c:v>46.160499999999999</c:v>
                </c:pt>
                <c:pt idx="21">
                  <c:v>29.656199999999998</c:v>
                </c:pt>
                <c:pt idx="22">
                  <c:v>43.065899999999999</c:v>
                </c:pt>
                <c:pt idx="23">
                  <c:v>5.6733500000000001</c:v>
                </c:pt>
                <c:pt idx="24">
                  <c:v>20.114599999999999</c:v>
                </c:pt>
                <c:pt idx="25">
                  <c:v>9.5415500000000009</c:v>
                </c:pt>
                <c:pt idx="26">
                  <c:v>13.409700000000001</c:v>
                </c:pt>
                <c:pt idx="27">
                  <c:v>31.9771</c:v>
                </c:pt>
                <c:pt idx="28">
                  <c:v>7.2206299999999999</c:v>
                </c:pt>
                <c:pt idx="29">
                  <c:v>67.822299999999998</c:v>
                </c:pt>
                <c:pt idx="30">
                  <c:v>61.375399999999999</c:v>
                </c:pt>
                <c:pt idx="31">
                  <c:v>22.9513</c:v>
                </c:pt>
                <c:pt idx="32">
                  <c:v>13.409700000000001</c:v>
                </c:pt>
                <c:pt idx="33">
                  <c:v>49.255000000000003</c:v>
                </c:pt>
                <c:pt idx="34">
                  <c:v>23.466999999999999</c:v>
                </c:pt>
                <c:pt idx="35">
                  <c:v>5.41547</c:v>
                </c:pt>
                <c:pt idx="36">
                  <c:v>13.9255</c:v>
                </c:pt>
                <c:pt idx="37">
                  <c:v>18.567299999999999</c:v>
                </c:pt>
                <c:pt idx="38">
                  <c:v>26.819500000000001</c:v>
                </c:pt>
                <c:pt idx="39">
                  <c:v>18.567299999999999</c:v>
                </c:pt>
                <c:pt idx="40">
                  <c:v>59.3123</c:v>
                </c:pt>
                <c:pt idx="41">
                  <c:v>38.681899999999999</c:v>
                </c:pt>
                <c:pt idx="42">
                  <c:v>54.928400000000003</c:v>
                </c:pt>
                <c:pt idx="43">
                  <c:v>34.298000000000002</c:v>
                </c:pt>
                <c:pt idx="44">
                  <c:v>14.957000000000001</c:v>
                </c:pt>
                <c:pt idx="45">
                  <c:v>14.6991</c:v>
                </c:pt>
                <c:pt idx="46">
                  <c:v>9.2836700000000008</c:v>
                </c:pt>
                <c:pt idx="47">
                  <c:v>53.639000000000003</c:v>
                </c:pt>
                <c:pt idx="48">
                  <c:v>14.4413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B3-4196-B630-E2592D2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3.22344396722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COOLING!$Z$2:$Z$50</c:f>
              <c:numCache>
                <c:formatCode>General</c:formatCode>
                <c:ptCount val="49"/>
                <c:pt idx="0">
                  <c:v>212.20099999999999</c:v>
                </c:pt>
                <c:pt idx="1">
                  <c:v>212.20099999999999</c:v>
                </c:pt>
                <c:pt idx="2">
                  <c:v>212.20099999999999</c:v>
                </c:pt>
                <c:pt idx="3">
                  <c:v>212.20099999999999</c:v>
                </c:pt>
                <c:pt idx="4">
                  <c:v>212.20099999999999</c:v>
                </c:pt>
                <c:pt idx="5">
                  <c:v>212.20099999999999</c:v>
                </c:pt>
                <c:pt idx="6">
                  <c:v>210.83600000000001</c:v>
                </c:pt>
                <c:pt idx="7">
                  <c:v>212.20099999999999</c:v>
                </c:pt>
                <c:pt idx="8">
                  <c:v>212.20099999999999</c:v>
                </c:pt>
                <c:pt idx="9">
                  <c:v>212.20099999999999</c:v>
                </c:pt>
                <c:pt idx="10">
                  <c:v>212.20099999999999</c:v>
                </c:pt>
                <c:pt idx="11">
                  <c:v>212.20099999999999</c:v>
                </c:pt>
                <c:pt idx="12">
                  <c:v>212.20099999999999</c:v>
                </c:pt>
                <c:pt idx="13">
                  <c:v>212.20099999999999</c:v>
                </c:pt>
                <c:pt idx="14">
                  <c:v>212.20099999999999</c:v>
                </c:pt>
                <c:pt idx="15">
                  <c:v>212.20099999999999</c:v>
                </c:pt>
                <c:pt idx="16">
                  <c:v>212.20099999999999</c:v>
                </c:pt>
                <c:pt idx="17">
                  <c:v>215.08100000000002</c:v>
                </c:pt>
                <c:pt idx="18">
                  <c:v>215.08100000000002</c:v>
                </c:pt>
                <c:pt idx="19">
                  <c:v>218.04</c:v>
                </c:pt>
                <c:pt idx="20">
                  <c:v>218.04</c:v>
                </c:pt>
                <c:pt idx="21">
                  <c:v>218.04</c:v>
                </c:pt>
                <c:pt idx="25">
                  <c:v>213.68</c:v>
                </c:pt>
                <c:pt idx="26">
                  <c:v>215.08100000000002</c:v>
                </c:pt>
                <c:pt idx="27">
                  <c:v>218.04</c:v>
                </c:pt>
                <c:pt idx="28">
                  <c:v>215.08100000000002</c:v>
                </c:pt>
                <c:pt idx="29">
                  <c:v>215.08100000000002</c:v>
                </c:pt>
                <c:pt idx="30">
                  <c:v>215.08100000000002</c:v>
                </c:pt>
                <c:pt idx="32">
                  <c:v>218.04</c:v>
                </c:pt>
                <c:pt idx="33">
                  <c:v>218.04</c:v>
                </c:pt>
                <c:pt idx="34">
                  <c:v>221.08199999999999</c:v>
                </c:pt>
                <c:pt idx="35">
                  <c:v>219.60300000000001</c:v>
                </c:pt>
                <c:pt idx="36">
                  <c:v>218.04</c:v>
                </c:pt>
                <c:pt idx="38">
                  <c:v>218.04</c:v>
                </c:pt>
                <c:pt idx="39">
                  <c:v>218.04</c:v>
                </c:pt>
                <c:pt idx="40">
                  <c:v>219.60300000000001</c:v>
                </c:pt>
                <c:pt idx="41">
                  <c:v>221.08199999999999</c:v>
                </c:pt>
                <c:pt idx="42">
                  <c:v>221.08199999999999</c:v>
                </c:pt>
                <c:pt idx="43">
                  <c:v>221.08199999999999</c:v>
                </c:pt>
                <c:pt idx="44">
                  <c:v>224.20999999999998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C-42CF-BC9B-F6FEA043869D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COOLING!$Z$51:$Z$99</c:f>
              <c:numCache>
                <c:formatCode>General</c:formatCode>
                <c:ptCount val="49"/>
                <c:pt idx="0">
                  <c:v>212.20099999999999</c:v>
                </c:pt>
                <c:pt idx="1">
                  <c:v>212.20099999999999</c:v>
                </c:pt>
                <c:pt idx="2">
                  <c:v>212.20099999999999</c:v>
                </c:pt>
                <c:pt idx="3">
                  <c:v>212.20099999999999</c:v>
                </c:pt>
                <c:pt idx="4">
                  <c:v>213.68</c:v>
                </c:pt>
                <c:pt idx="5">
                  <c:v>210.83600000000001</c:v>
                </c:pt>
                <c:pt idx="6">
                  <c:v>212.20099999999999</c:v>
                </c:pt>
                <c:pt idx="7">
                  <c:v>212.20099999999999</c:v>
                </c:pt>
                <c:pt idx="8">
                  <c:v>212.20099999999999</c:v>
                </c:pt>
                <c:pt idx="9">
                  <c:v>212.20099999999999</c:v>
                </c:pt>
                <c:pt idx="10">
                  <c:v>209.39699999999999</c:v>
                </c:pt>
                <c:pt idx="11">
                  <c:v>213.68</c:v>
                </c:pt>
                <c:pt idx="12">
                  <c:v>212.20099999999999</c:v>
                </c:pt>
                <c:pt idx="13">
                  <c:v>213.68</c:v>
                </c:pt>
                <c:pt idx="14">
                  <c:v>212.20099999999999</c:v>
                </c:pt>
                <c:pt idx="15">
                  <c:v>212.20099999999999</c:v>
                </c:pt>
                <c:pt idx="16">
                  <c:v>215.08100000000002</c:v>
                </c:pt>
                <c:pt idx="17">
                  <c:v>215.08100000000002</c:v>
                </c:pt>
                <c:pt idx="18">
                  <c:v>213.68</c:v>
                </c:pt>
                <c:pt idx="19">
                  <c:v>215.08100000000002</c:v>
                </c:pt>
                <c:pt idx="20">
                  <c:v>215.08100000000002</c:v>
                </c:pt>
                <c:pt idx="21">
                  <c:v>215.08100000000002</c:v>
                </c:pt>
                <c:pt idx="22">
                  <c:v>218.04</c:v>
                </c:pt>
                <c:pt idx="23">
                  <c:v>216.601</c:v>
                </c:pt>
                <c:pt idx="24">
                  <c:v>213.68</c:v>
                </c:pt>
                <c:pt idx="25">
                  <c:v>215.08100000000002</c:v>
                </c:pt>
                <c:pt idx="26">
                  <c:v>216.601</c:v>
                </c:pt>
                <c:pt idx="27">
                  <c:v>215.08100000000002</c:v>
                </c:pt>
                <c:pt idx="28">
                  <c:v>218.04</c:v>
                </c:pt>
                <c:pt idx="29">
                  <c:v>218.04</c:v>
                </c:pt>
                <c:pt idx="30">
                  <c:v>216.601</c:v>
                </c:pt>
                <c:pt idx="31">
                  <c:v>219.60300000000001</c:v>
                </c:pt>
                <c:pt idx="32">
                  <c:v>218.04</c:v>
                </c:pt>
                <c:pt idx="33">
                  <c:v>218.04</c:v>
                </c:pt>
                <c:pt idx="34">
                  <c:v>218.04</c:v>
                </c:pt>
                <c:pt idx="35">
                  <c:v>221.08199999999999</c:v>
                </c:pt>
                <c:pt idx="36">
                  <c:v>221.08199999999999</c:v>
                </c:pt>
                <c:pt idx="37">
                  <c:v>219.60300000000001</c:v>
                </c:pt>
                <c:pt idx="38">
                  <c:v>221.08199999999999</c:v>
                </c:pt>
                <c:pt idx="39">
                  <c:v>221.08199999999999</c:v>
                </c:pt>
                <c:pt idx="40">
                  <c:v>222.69</c:v>
                </c:pt>
                <c:pt idx="41">
                  <c:v>224.20999999999998</c:v>
                </c:pt>
                <c:pt idx="42">
                  <c:v>224.20999999999998</c:v>
                </c:pt>
                <c:pt idx="43">
                  <c:v>227.42750000000001</c:v>
                </c:pt>
                <c:pt idx="44">
                  <c:v>225.86449999999999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2C-42CF-BC9B-F6FEA043869D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COOLING!$Z$100:$Z$148</c:f>
              <c:numCache>
                <c:formatCode>General</c:formatCode>
                <c:ptCount val="49"/>
                <c:pt idx="0">
                  <c:v>209.39699999999999</c:v>
                </c:pt>
                <c:pt idx="1">
                  <c:v>209.39699999999999</c:v>
                </c:pt>
                <c:pt idx="2">
                  <c:v>212.20099999999999</c:v>
                </c:pt>
                <c:pt idx="3">
                  <c:v>212.20099999999999</c:v>
                </c:pt>
                <c:pt idx="4">
                  <c:v>212.20099999999999</c:v>
                </c:pt>
                <c:pt idx="5">
                  <c:v>210.83600000000001</c:v>
                </c:pt>
                <c:pt idx="6">
                  <c:v>212.20099999999999</c:v>
                </c:pt>
                <c:pt idx="7">
                  <c:v>213.68</c:v>
                </c:pt>
                <c:pt idx="8">
                  <c:v>213.68</c:v>
                </c:pt>
                <c:pt idx="9">
                  <c:v>212.20099999999999</c:v>
                </c:pt>
                <c:pt idx="10">
                  <c:v>212.20099999999999</c:v>
                </c:pt>
                <c:pt idx="11">
                  <c:v>215.08100000000002</c:v>
                </c:pt>
                <c:pt idx="12">
                  <c:v>213.68</c:v>
                </c:pt>
                <c:pt idx="13">
                  <c:v>213.68</c:v>
                </c:pt>
                <c:pt idx="14">
                  <c:v>212.20099999999999</c:v>
                </c:pt>
                <c:pt idx="15">
                  <c:v>213.68</c:v>
                </c:pt>
                <c:pt idx="16">
                  <c:v>215.08100000000002</c:v>
                </c:pt>
                <c:pt idx="17">
                  <c:v>213.68</c:v>
                </c:pt>
                <c:pt idx="18">
                  <c:v>213.68</c:v>
                </c:pt>
                <c:pt idx="19">
                  <c:v>215.08100000000002</c:v>
                </c:pt>
                <c:pt idx="20">
                  <c:v>215.08100000000002</c:v>
                </c:pt>
                <c:pt idx="21">
                  <c:v>215.08100000000002</c:v>
                </c:pt>
                <c:pt idx="22">
                  <c:v>216.601</c:v>
                </c:pt>
                <c:pt idx="23">
                  <c:v>216.601</c:v>
                </c:pt>
                <c:pt idx="24">
                  <c:v>213.68</c:v>
                </c:pt>
                <c:pt idx="25">
                  <c:v>216.601</c:v>
                </c:pt>
                <c:pt idx="26">
                  <c:v>215.08100000000002</c:v>
                </c:pt>
                <c:pt idx="27">
                  <c:v>215.08100000000002</c:v>
                </c:pt>
                <c:pt idx="28">
                  <c:v>216.601</c:v>
                </c:pt>
                <c:pt idx="29">
                  <c:v>218.04</c:v>
                </c:pt>
                <c:pt idx="30">
                  <c:v>219.60300000000001</c:v>
                </c:pt>
                <c:pt idx="31">
                  <c:v>219.60300000000001</c:v>
                </c:pt>
                <c:pt idx="32">
                  <c:v>218.04</c:v>
                </c:pt>
                <c:pt idx="33">
                  <c:v>218.04</c:v>
                </c:pt>
                <c:pt idx="34">
                  <c:v>219.60300000000001</c:v>
                </c:pt>
                <c:pt idx="35">
                  <c:v>218.04</c:v>
                </c:pt>
                <c:pt idx="36">
                  <c:v>221.08199999999999</c:v>
                </c:pt>
                <c:pt idx="37">
                  <c:v>221.08199999999999</c:v>
                </c:pt>
                <c:pt idx="38">
                  <c:v>221.08199999999999</c:v>
                </c:pt>
                <c:pt idx="39">
                  <c:v>222.69</c:v>
                </c:pt>
                <c:pt idx="40">
                  <c:v>222.69</c:v>
                </c:pt>
                <c:pt idx="41">
                  <c:v>227.42750000000001</c:v>
                </c:pt>
                <c:pt idx="42">
                  <c:v>227.42750000000001</c:v>
                </c:pt>
                <c:pt idx="43">
                  <c:v>227.42750000000001</c:v>
                </c:pt>
                <c:pt idx="44">
                  <c:v>227.42750000000001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2C-42CF-BC9B-F6FEA043869D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COOLING!$Z$149:$Z$197</c:f>
              <c:numCache>
                <c:formatCode>General</c:formatCode>
                <c:ptCount val="49"/>
                <c:pt idx="0">
                  <c:v>208.0675</c:v>
                </c:pt>
                <c:pt idx="1">
                  <c:v>209.39699999999999</c:v>
                </c:pt>
                <c:pt idx="2">
                  <c:v>212.20099999999999</c:v>
                </c:pt>
                <c:pt idx="3">
                  <c:v>212.20099999999999</c:v>
                </c:pt>
                <c:pt idx="4">
                  <c:v>212.20099999999999</c:v>
                </c:pt>
                <c:pt idx="5">
                  <c:v>210.83600000000001</c:v>
                </c:pt>
                <c:pt idx="6">
                  <c:v>212.20099999999999</c:v>
                </c:pt>
                <c:pt idx="7">
                  <c:v>213.68</c:v>
                </c:pt>
                <c:pt idx="8">
                  <c:v>213.68</c:v>
                </c:pt>
                <c:pt idx="9">
                  <c:v>212.20099999999999</c:v>
                </c:pt>
                <c:pt idx="10">
                  <c:v>212.20099999999999</c:v>
                </c:pt>
                <c:pt idx="11">
                  <c:v>215.08100000000002</c:v>
                </c:pt>
                <c:pt idx="12">
                  <c:v>215.08100000000002</c:v>
                </c:pt>
                <c:pt idx="13">
                  <c:v>213.68</c:v>
                </c:pt>
                <c:pt idx="14">
                  <c:v>212.20099999999999</c:v>
                </c:pt>
                <c:pt idx="15">
                  <c:v>215.08100000000002</c:v>
                </c:pt>
                <c:pt idx="16">
                  <c:v>215.08100000000002</c:v>
                </c:pt>
                <c:pt idx="17">
                  <c:v>215.08100000000002</c:v>
                </c:pt>
                <c:pt idx="18">
                  <c:v>215.08100000000002</c:v>
                </c:pt>
                <c:pt idx="19">
                  <c:v>215.08100000000002</c:v>
                </c:pt>
                <c:pt idx="20">
                  <c:v>215.08100000000002</c:v>
                </c:pt>
                <c:pt idx="21">
                  <c:v>215.08100000000002</c:v>
                </c:pt>
                <c:pt idx="22">
                  <c:v>218.04</c:v>
                </c:pt>
                <c:pt idx="23">
                  <c:v>215.08100000000002</c:v>
                </c:pt>
                <c:pt idx="24">
                  <c:v>213.68</c:v>
                </c:pt>
                <c:pt idx="25">
                  <c:v>215.08100000000002</c:v>
                </c:pt>
                <c:pt idx="26">
                  <c:v>215.08100000000002</c:v>
                </c:pt>
                <c:pt idx="28">
                  <c:v>216.601</c:v>
                </c:pt>
                <c:pt idx="29">
                  <c:v>218.04</c:v>
                </c:pt>
                <c:pt idx="30">
                  <c:v>221.08199999999999</c:v>
                </c:pt>
                <c:pt idx="31">
                  <c:v>218.04</c:v>
                </c:pt>
                <c:pt idx="32">
                  <c:v>218.04</c:v>
                </c:pt>
                <c:pt idx="33">
                  <c:v>218.04</c:v>
                </c:pt>
                <c:pt idx="34">
                  <c:v>221.08199999999999</c:v>
                </c:pt>
                <c:pt idx="35">
                  <c:v>218.04</c:v>
                </c:pt>
                <c:pt idx="36">
                  <c:v>221.08199999999999</c:v>
                </c:pt>
                <c:pt idx="37">
                  <c:v>221.08199999999999</c:v>
                </c:pt>
                <c:pt idx="38">
                  <c:v>222.69</c:v>
                </c:pt>
                <c:pt idx="39">
                  <c:v>224.20999999999998</c:v>
                </c:pt>
                <c:pt idx="40">
                  <c:v>224.20999999999998</c:v>
                </c:pt>
                <c:pt idx="41">
                  <c:v>227.42750000000001</c:v>
                </c:pt>
                <c:pt idx="42">
                  <c:v>224.16499999999999</c:v>
                </c:pt>
                <c:pt idx="43">
                  <c:v>230.739</c:v>
                </c:pt>
                <c:pt idx="44">
                  <c:v>227.42750000000001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2C-42CF-BC9B-F6FEA043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3.22344396722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COOLING!$AK$2:$AK$50</c:f>
              <c:numCache>
                <c:formatCode>General</c:formatCode>
                <c:ptCount val="49"/>
                <c:pt idx="8">
                  <c:v>213.602</c:v>
                </c:pt>
                <c:pt idx="9">
                  <c:v>213.602</c:v>
                </c:pt>
                <c:pt idx="14">
                  <c:v>213.602</c:v>
                </c:pt>
                <c:pt idx="15">
                  <c:v>213.602</c:v>
                </c:pt>
                <c:pt idx="16">
                  <c:v>215.041</c:v>
                </c:pt>
                <c:pt idx="17">
                  <c:v>213.602</c:v>
                </c:pt>
                <c:pt idx="18">
                  <c:v>213.602</c:v>
                </c:pt>
                <c:pt idx="19">
                  <c:v>219.51900000000001</c:v>
                </c:pt>
                <c:pt idx="20">
                  <c:v>219.51900000000001</c:v>
                </c:pt>
                <c:pt idx="21">
                  <c:v>215.08100000000002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218.04</c:v>
                </c:pt>
                <c:pt idx="25">
                  <c:v>209.39699999999999</c:v>
                </c:pt>
                <c:pt idx="26">
                  <c:v>210.762</c:v>
                </c:pt>
                <c:pt idx="27">
                  <c:v>216.51999999999998</c:v>
                </c:pt>
                <c:pt idx="28">
                  <c:v>217.999</c:v>
                </c:pt>
                <c:pt idx="29">
                  <c:v>212.20099999999999</c:v>
                </c:pt>
                <c:pt idx="30">
                  <c:v>219.51900000000001</c:v>
                </c:pt>
                <c:pt idx="31">
                  <c:v>216.51999999999998</c:v>
                </c:pt>
                <c:pt idx="32">
                  <c:v>210.762</c:v>
                </c:pt>
                <c:pt idx="33">
                  <c:v>210.762</c:v>
                </c:pt>
                <c:pt idx="35">
                  <c:v>216.51999999999998</c:v>
                </c:pt>
                <c:pt idx="36">
                  <c:v>216.51999999999998</c:v>
                </c:pt>
                <c:pt idx="37">
                  <c:v>216.51999999999998</c:v>
                </c:pt>
                <c:pt idx="38">
                  <c:v>216.51999999999998</c:v>
                </c:pt>
                <c:pt idx="39">
                  <c:v>216.51999999999998</c:v>
                </c:pt>
                <c:pt idx="40">
                  <c:v>215.041</c:v>
                </c:pt>
                <c:pt idx="41">
                  <c:v>219.51900000000001</c:v>
                </c:pt>
                <c:pt idx="42">
                  <c:v>221.03899999999999</c:v>
                </c:pt>
                <c:pt idx="43">
                  <c:v>219.51900000000001</c:v>
                </c:pt>
                <c:pt idx="44">
                  <c:v>216.51999999999998</c:v>
                </c:pt>
                <c:pt idx="45">
                  <c:v>213.602</c:v>
                </c:pt>
                <c:pt idx="46">
                  <c:v>213.602</c:v>
                </c:pt>
                <c:pt idx="47">
                  <c:v>221.08199999999999</c:v>
                </c:pt>
                <c:pt idx="48">
                  <c:v>219.51900000000001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7-448D-B7EE-E1083340B783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COOLING!$AK$51:$AK$99</c:f>
              <c:numCache>
                <c:formatCode>General</c:formatCode>
                <c:ptCount val="49"/>
                <c:pt idx="0">
                  <c:v>225.773</c:v>
                </c:pt>
                <c:pt idx="8">
                  <c:v>213.602</c:v>
                </c:pt>
                <c:pt idx="9">
                  <c:v>213.602</c:v>
                </c:pt>
                <c:pt idx="14">
                  <c:v>213.602</c:v>
                </c:pt>
                <c:pt idx="16">
                  <c:v>215.041</c:v>
                </c:pt>
                <c:pt idx="17">
                  <c:v>212.16300000000001</c:v>
                </c:pt>
                <c:pt idx="18">
                  <c:v>217.999</c:v>
                </c:pt>
                <c:pt idx="21">
                  <c:v>219.51900000000001</c:v>
                </c:pt>
                <c:pt idx="23">
                  <c:v>212.20099999999999</c:v>
                </c:pt>
                <c:pt idx="24">
                  <c:v>215.08100000000002</c:v>
                </c:pt>
                <c:pt idx="26">
                  <c:v>216.51999999999998</c:v>
                </c:pt>
                <c:pt idx="27">
                  <c:v>212.20099999999999</c:v>
                </c:pt>
                <c:pt idx="28">
                  <c:v>217.999</c:v>
                </c:pt>
                <c:pt idx="31">
                  <c:v>219.51900000000001</c:v>
                </c:pt>
                <c:pt idx="32">
                  <c:v>213.602</c:v>
                </c:pt>
                <c:pt idx="33">
                  <c:v>212.16300000000001</c:v>
                </c:pt>
                <c:pt idx="35">
                  <c:v>216.51999999999998</c:v>
                </c:pt>
                <c:pt idx="36">
                  <c:v>219.51900000000001</c:v>
                </c:pt>
                <c:pt idx="37">
                  <c:v>219.51900000000001</c:v>
                </c:pt>
                <c:pt idx="38">
                  <c:v>216.51999999999998</c:v>
                </c:pt>
                <c:pt idx="39">
                  <c:v>216.51999999999998</c:v>
                </c:pt>
                <c:pt idx="40">
                  <c:v>217.999</c:v>
                </c:pt>
                <c:pt idx="41">
                  <c:v>222.60199999999998</c:v>
                </c:pt>
                <c:pt idx="42">
                  <c:v>222.60199999999998</c:v>
                </c:pt>
                <c:pt idx="43">
                  <c:v>219.51900000000001</c:v>
                </c:pt>
                <c:pt idx="44">
                  <c:v>216.51999999999998</c:v>
                </c:pt>
                <c:pt idx="45">
                  <c:v>213.602</c:v>
                </c:pt>
                <c:pt idx="46">
                  <c:v>213.602</c:v>
                </c:pt>
                <c:pt idx="47">
                  <c:v>221.08199999999999</c:v>
                </c:pt>
                <c:pt idx="48">
                  <c:v>219.51900000000001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7-448D-B7EE-E1083340B783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COOLING!$AK$100:$AK$148</c:f>
              <c:numCache>
                <c:formatCode>General</c:formatCode>
                <c:ptCount val="49"/>
                <c:pt idx="0">
                  <c:v>225.773</c:v>
                </c:pt>
                <c:pt idx="1">
                  <c:v>227.42750000000001</c:v>
                </c:pt>
                <c:pt idx="8">
                  <c:v>213.602</c:v>
                </c:pt>
                <c:pt idx="9">
                  <c:v>213.602</c:v>
                </c:pt>
                <c:pt idx="16">
                  <c:v>215.041</c:v>
                </c:pt>
                <c:pt idx="17">
                  <c:v>212.16300000000001</c:v>
                </c:pt>
                <c:pt idx="18">
                  <c:v>219.51900000000001</c:v>
                </c:pt>
                <c:pt idx="20">
                  <c:v>216.51999999999998</c:v>
                </c:pt>
                <c:pt idx="21">
                  <c:v>219.51900000000001</c:v>
                </c:pt>
                <c:pt idx="22">
                  <c:v>212.16300000000001</c:v>
                </c:pt>
                <c:pt idx="24">
                  <c:v>210.762</c:v>
                </c:pt>
                <c:pt idx="26">
                  <c:v>217.999</c:v>
                </c:pt>
                <c:pt idx="27">
                  <c:v>210.762</c:v>
                </c:pt>
                <c:pt idx="28">
                  <c:v>217.999</c:v>
                </c:pt>
                <c:pt idx="29">
                  <c:v>219.51900000000001</c:v>
                </c:pt>
                <c:pt idx="31">
                  <c:v>221.03899999999999</c:v>
                </c:pt>
                <c:pt idx="32">
                  <c:v>213.602</c:v>
                </c:pt>
                <c:pt idx="33">
                  <c:v>212.16300000000001</c:v>
                </c:pt>
                <c:pt idx="35">
                  <c:v>216.51999999999998</c:v>
                </c:pt>
                <c:pt idx="36">
                  <c:v>222.60199999999998</c:v>
                </c:pt>
                <c:pt idx="37">
                  <c:v>219.51900000000001</c:v>
                </c:pt>
                <c:pt idx="38">
                  <c:v>216.51999999999998</c:v>
                </c:pt>
                <c:pt idx="39">
                  <c:v>215.041</c:v>
                </c:pt>
                <c:pt idx="40">
                  <c:v>221.03899999999999</c:v>
                </c:pt>
                <c:pt idx="41">
                  <c:v>219.51900000000001</c:v>
                </c:pt>
                <c:pt idx="42">
                  <c:v>222.60199999999998</c:v>
                </c:pt>
                <c:pt idx="43">
                  <c:v>219.51900000000001</c:v>
                </c:pt>
                <c:pt idx="44">
                  <c:v>216.51999999999998</c:v>
                </c:pt>
                <c:pt idx="45">
                  <c:v>213.602</c:v>
                </c:pt>
                <c:pt idx="46">
                  <c:v>213.602</c:v>
                </c:pt>
                <c:pt idx="47">
                  <c:v>219.51900000000001</c:v>
                </c:pt>
                <c:pt idx="48">
                  <c:v>219.51900000000001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07-448D-B7EE-E1083340B783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COOLING!$AK$149:$AK$197</c:f>
              <c:numCache>
                <c:formatCode>General</c:formatCode>
                <c:ptCount val="49"/>
                <c:pt idx="0">
                  <c:v>225.773</c:v>
                </c:pt>
                <c:pt idx="1">
                  <c:v>225.773</c:v>
                </c:pt>
                <c:pt idx="2">
                  <c:v>224.20999999999998</c:v>
                </c:pt>
                <c:pt idx="8">
                  <c:v>213.602</c:v>
                </c:pt>
                <c:pt idx="9">
                  <c:v>213.602</c:v>
                </c:pt>
                <c:pt idx="16">
                  <c:v>215.041</c:v>
                </c:pt>
                <c:pt idx="17">
                  <c:v>212.16300000000001</c:v>
                </c:pt>
                <c:pt idx="18">
                  <c:v>221.03899999999999</c:v>
                </c:pt>
                <c:pt idx="21">
                  <c:v>219.51900000000001</c:v>
                </c:pt>
                <c:pt idx="22">
                  <c:v>212.16300000000001</c:v>
                </c:pt>
                <c:pt idx="24">
                  <c:v>210.762</c:v>
                </c:pt>
                <c:pt idx="26">
                  <c:v>217.999</c:v>
                </c:pt>
                <c:pt idx="27">
                  <c:v>210.762</c:v>
                </c:pt>
                <c:pt idx="28">
                  <c:v>217.999</c:v>
                </c:pt>
                <c:pt idx="29">
                  <c:v>216.51999999999998</c:v>
                </c:pt>
                <c:pt idx="31">
                  <c:v>221.03899999999999</c:v>
                </c:pt>
                <c:pt idx="32">
                  <c:v>213.602</c:v>
                </c:pt>
                <c:pt idx="33">
                  <c:v>213.602</c:v>
                </c:pt>
                <c:pt idx="34">
                  <c:v>221.08199999999999</c:v>
                </c:pt>
                <c:pt idx="35">
                  <c:v>216.51999999999998</c:v>
                </c:pt>
                <c:pt idx="36">
                  <c:v>222.60199999999998</c:v>
                </c:pt>
                <c:pt idx="37">
                  <c:v>219.51900000000001</c:v>
                </c:pt>
                <c:pt idx="38">
                  <c:v>216.51999999999998</c:v>
                </c:pt>
                <c:pt idx="39">
                  <c:v>213.602</c:v>
                </c:pt>
                <c:pt idx="40">
                  <c:v>221.03899999999999</c:v>
                </c:pt>
                <c:pt idx="41">
                  <c:v>219.51900000000001</c:v>
                </c:pt>
                <c:pt idx="42">
                  <c:v>221.03899999999999</c:v>
                </c:pt>
                <c:pt idx="43">
                  <c:v>221.03899999999999</c:v>
                </c:pt>
                <c:pt idx="44">
                  <c:v>216.51999999999998</c:v>
                </c:pt>
                <c:pt idx="45">
                  <c:v>212.20099999999999</c:v>
                </c:pt>
                <c:pt idx="46">
                  <c:v>213.602</c:v>
                </c:pt>
                <c:pt idx="47">
                  <c:v>219.51900000000001</c:v>
                </c:pt>
                <c:pt idx="48">
                  <c:v>221.03899999999999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07-448D-B7EE-E1083340B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EXTRUSION!$I$2:$I$99</c:f>
              <c:numCache>
                <c:formatCode>General</c:formatCode>
                <c:ptCount val="98"/>
                <c:pt idx="0">
                  <c:v>145.44399999999999</c:v>
                </c:pt>
                <c:pt idx="1">
                  <c:v>149.57</c:v>
                </c:pt>
                <c:pt idx="2">
                  <c:v>171.49</c:v>
                </c:pt>
                <c:pt idx="3">
                  <c:v>179.48400000000001</c:v>
                </c:pt>
                <c:pt idx="4">
                  <c:v>178.71100000000001</c:v>
                </c:pt>
                <c:pt idx="5">
                  <c:v>178.453</c:v>
                </c:pt>
                <c:pt idx="6">
                  <c:v>179.74199999999999</c:v>
                </c:pt>
                <c:pt idx="7">
                  <c:v>192.37799999999999</c:v>
                </c:pt>
                <c:pt idx="8">
                  <c:v>192.37799999999999</c:v>
                </c:pt>
                <c:pt idx="9">
                  <c:v>134.613</c:v>
                </c:pt>
                <c:pt idx="10">
                  <c:v>184.126</c:v>
                </c:pt>
                <c:pt idx="11">
                  <c:v>134.613</c:v>
                </c:pt>
                <c:pt idx="12">
                  <c:v>210.172</c:v>
                </c:pt>
                <c:pt idx="13">
                  <c:v>184.126</c:v>
                </c:pt>
                <c:pt idx="14">
                  <c:v>173.29499999999999</c:v>
                </c:pt>
                <c:pt idx="15">
                  <c:v>192.636</c:v>
                </c:pt>
                <c:pt idx="16">
                  <c:v>176.13200000000001</c:v>
                </c:pt>
                <c:pt idx="17">
                  <c:v>202.69300000000001</c:v>
                </c:pt>
                <c:pt idx="18">
                  <c:v>201.66200000000001</c:v>
                </c:pt>
                <c:pt idx="19">
                  <c:v>134.613</c:v>
                </c:pt>
                <c:pt idx="20">
                  <c:v>134.613</c:v>
                </c:pt>
                <c:pt idx="21">
                  <c:v>134.613</c:v>
                </c:pt>
                <c:pt idx="22">
                  <c:v>134.613</c:v>
                </c:pt>
                <c:pt idx="23">
                  <c:v>134.613</c:v>
                </c:pt>
                <c:pt idx="24">
                  <c:v>134.613</c:v>
                </c:pt>
                <c:pt idx="25">
                  <c:v>192.636</c:v>
                </c:pt>
                <c:pt idx="26">
                  <c:v>192.636</c:v>
                </c:pt>
                <c:pt idx="27">
                  <c:v>134.613</c:v>
                </c:pt>
                <c:pt idx="28">
                  <c:v>134.613</c:v>
                </c:pt>
                <c:pt idx="29">
                  <c:v>134.613</c:v>
                </c:pt>
                <c:pt idx="30">
                  <c:v>208.625</c:v>
                </c:pt>
                <c:pt idx="31">
                  <c:v>217.90799999999999</c:v>
                </c:pt>
                <c:pt idx="32">
                  <c:v>186.96299999999999</c:v>
                </c:pt>
                <c:pt idx="33">
                  <c:v>210.172</c:v>
                </c:pt>
                <c:pt idx="34">
                  <c:v>149.57</c:v>
                </c:pt>
                <c:pt idx="35">
                  <c:v>189.542</c:v>
                </c:pt>
                <c:pt idx="36">
                  <c:v>148.53899999999999</c:v>
                </c:pt>
                <c:pt idx="37">
                  <c:v>128.94</c:v>
                </c:pt>
                <c:pt idx="38">
                  <c:v>128.94</c:v>
                </c:pt>
                <c:pt idx="39">
                  <c:v>128.94</c:v>
                </c:pt>
                <c:pt idx="40">
                  <c:v>162.464</c:v>
                </c:pt>
                <c:pt idx="41">
                  <c:v>206.304</c:v>
                </c:pt>
                <c:pt idx="42">
                  <c:v>183.86799999999999</c:v>
                </c:pt>
                <c:pt idx="43">
                  <c:v>225.12899999999999</c:v>
                </c:pt>
                <c:pt idx="44">
                  <c:v>212.751</c:v>
                </c:pt>
                <c:pt idx="45">
                  <c:v>216.87700000000001</c:v>
                </c:pt>
                <c:pt idx="46">
                  <c:v>197.27799999999999</c:v>
                </c:pt>
                <c:pt idx="47">
                  <c:v>192.37799999999999</c:v>
                </c:pt>
                <c:pt idx="48">
                  <c:v>176.39</c:v>
                </c:pt>
                <c:pt idx="49">
                  <c:v>144.66999999999999</c:v>
                </c:pt>
                <c:pt idx="50">
                  <c:v>134.613</c:v>
                </c:pt>
                <c:pt idx="51">
                  <c:v>134.613</c:v>
                </c:pt>
                <c:pt idx="52">
                  <c:v>134.613</c:v>
                </c:pt>
                <c:pt idx="53">
                  <c:v>134.613</c:v>
                </c:pt>
                <c:pt idx="54">
                  <c:v>134.613</c:v>
                </c:pt>
                <c:pt idx="55">
                  <c:v>161.43299999999999</c:v>
                </c:pt>
                <c:pt idx="56">
                  <c:v>152.40700000000001</c:v>
                </c:pt>
                <c:pt idx="57">
                  <c:v>185.41499999999999</c:v>
                </c:pt>
                <c:pt idx="58">
                  <c:v>134.613</c:v>
                </c:pt>
                <c:pt idx="59">
                  <c:v>183.352</c:v>
                </c:pt>
                <c:pt idx="60">
                  <c:v>138.99700000000001</c:v>
                </c:pt>
                <c:pt idx="61">
                  <c:v>180.25800000000001</c:v>
                </c:pt>
                <c:pt idx="62">
                  <c:v>184.642</c:v>
                </c:pt>
                <c:pt idx="63">
                  <c:v>179.74199999999999</c:v>
                </c:pt>
                <c:pt idx="64">
                  <c:v>177.93700000000001</c:v>
                </c:pt>
                <c:pt idx="65">
                  <c:v>178.71100000000001</c:v>
                </c:pt>
                <c:pt idx="66">
                  <c:v>177.16300000000001</c:v>
                </c:pt>
                <c:pt idx="67">
                  <c:v>176.39</c:v>
                </c:pt>
                <c:pt idx="68">
                  <c:v>179.48400000000001</c:v>
                </c:pt>
                <c:pt idx="69">
                  <c:v>179.74199999999999</c:v>
                </c:pt>
                <c:pt idx="70">
                  <c:v>178.71100000000001</c:v>
                </c:pt>
                <c:pt idx="71">
                  <c:v>182.57900000000001</c:v>
                </c:pt>
                <c:pt idx="72">
                  <c:v>191.089</c:v>
                </c:pt>
                <c:pt idx="73">
                  <c:v>192.636</c:v>
                </c:pt>
                <c:pt idx="74">
                  <c:v>192.636</c:v>
                </c:pt>
                <c:pt idx="75">
                  <c:v>182.57900000000001</c:v>
                </c:pt>
                <c:pt idx="76">
                  <c:v>181.80500000000001</c:v>
                </c:pt>
                <c:pt idx="77">
                  <c:v>184.126</c:v>
                </c:pt>
                <c:pt idx="78">
                  <c:v>192.636</c:v>
                </c:pt>
                <c:pt idx="79">
                  <c:v>192.636</c:v>
                </c:pt>
                <c:pt idx="80">
                  <c:v>192.636</c:v>
                </c:pt>
                <c:pt idx="81">
                  <c:v>186.96299999999999</c:v>
                </c:pt>
                <c:pt idx="82">
                  <c:v>177.16300000000001</c:v>
                </c:pt>
                <c:pt idx="83">
                  <c:v>176.13200000000001</c:v>
                </c:pt>
                <c:pt idx="84">
                  <c:v>176.13200000000001</c:v>
                </c:pt>
                <c:pt idx="85">
                  <c:v>185.673</c:v>
                </c:pt>
                <c:pt idx="86">
                  <c:v>177.16300000000001</c:v>
                </c:pt>
                <c:pt idx="87">
                  <c:v>178.453</c:v>
                </c:pt>
                <c:pt idx="88">
                  <c:v>179.74199999999999</c:v>
                </c:pt>
                <c:pt idx="89">
                  <c:v>186.96299999999999</c:v>
                </c:pt>
                <c:pt idx="90">
                  <c:v>192.636</c:v>
                </c:pt>
                <c:pt idx="91">
                  <c:v>164.52699999999999</c:v>
                </c:pt>
                <c:pt idx="92">
                  <c:v>198.309</c:v>
                </c:pt>
                <c:pt idx="93">
                  <c:v>207.33500000000001</c:v>
                </c:pt>
                <c:pt idx="94">
                  <c:v>200.88800000000001</c:v>
                </c:pt>
                <c:pt idx="95">
                  <c:v>202.43600000000001</c:v>
                </c:pt>
                <c:pt idx="96">
                  <c:v>206.81899999999999</c:v>
                </c:pt>
                <c:pt idx="97">
                  <c:v>155.501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4-429D-BDAA-2E69A226A1A4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EXTRUSION!$J$2:$J$99</c:f>
              <c:numCache>
                <c:formatCode>General</c:formatCode>
                <c:ptCount val="98"/>
                <c:pt idx="0">
                  <c:v>175.1</c:v>
                </c:pt>
                <c:pt idx="1">
                  <c:v>176.905</c:v>
                </c:pt>
                <c:pt idx="2">
                  <c:v>178.19499999999999</c:v>
                </c:pt>
                <c:pt idx="3">
                  <c:v>178.453</c:v>
                </c:pt>
                <c:pt idx="4">
                  <c:v>179.48400000000001</c:v>
                </c:pt>
                <c:pt idx="5">
                  <c:v>170.71600000000001</c:v>
                </c:pt>
                <c:pt idx="6">
                  <c:v>182.06299999999999</c:v>
                </c:pt>
                <c:pt idx="7">
                  <c:v>179.48400000000001</c:v>
                </c:pt>
                <c:pt idx="8">
                  <c:v>173.03700000000001</c:v>
                </c:pt>
                <c:pt idx="9">
                  <c:v>175.1</c:v>
                </c:pt>
                <c:pt idx="10">
                  <c:v>184.642</c:v>
                </c:pt>
                <c:pt idx="11">
                  <c:v>140.28700000000001</c:v>
                </c:pt>
                <c:pt idx="12">
                  <c:v>171.232</c:v>
                </c:pt>
                <c:pt idx="13">
                  <c:v>184.126</c:v>
                </c:pt>
                <c:pt idx="14">
                  <c:v>159.88499999999999</c:v>
                </c:pt>
                <c:pt idx="15">
                  <c:v>146.73400000000001</c:v>
                </c:pt>
                <c:pt idx="16">
                  <c:v>176.648</c:v>
                </c:pt>
                <c:pt idx="17">
                  <c:v>144.155</c:v>
                </c:pt>
                <c:pt idx="18">
                  <c:v>202.69300000000001</c:v>
                </c:pt>
                <c:pt idx="19">
                  <c:v>199.59899999999999</c:v>
                </c:pt>
                <c:pt idx="20">
                  <c:v>150.34399999999999</c:v>
                </c:pt>
                <c:pt idx="21">
                  <c:v>165.04300000000001</c:v>
                </c:pt>
                <c:pt idx="22">
                  <c:v>168.39500000000001</c:v>
                </c:pt>
                <c:pt idx="23">
                  <c:v>139.255</c:v>
                </c:pt>
                <c:pt idx="24">
                  <c:v>200.63</c:v>
                </c:pt>
                <c:pt idx="25">
                  <c:v>162.464</c:v>
                </c:pt>
                <c:pt idx="26">
                  <c:v>178.96799999999999</c:v>
                </c:pt>
                <c:pt idx="27">
                  <c:v>200.37200000000001</c:v>
                </c:pt>
                <c:pt idx="28">
                  <c:v>135.90299999999999</c:v>
                </c:pt>
                <c:pt idx="29">
                  <c:v>183.61</c:v>
                </c:pt>
                <c:pt idx="30">
                  <c:v>126.361</c:v>
                </c:pt>
                <c:pt idx="31">
                  <c:v>217.65</c:v>
                </c:pt>
                <c:pt idx="32">
                  <c:v>185.15799999999999</c:v>
                </c:pt>
                <c:pt idx="33">
                  <c:v>210.946</c:v>
                </c:pt>
                <c:pt idx="34">
                  <c:v>126.361</c:v>
                </c:pt>
                <c:pt idx="35">
                  <c:v>126.361</c:v>
                </c:pt>
                <c:pt idx="36">
                  <c:v>150.08600000000001</c:v>
                </c:pt>
                <c:pt idx="37">
                  <c:v>126.361</c:v>
                </c:pt>
                <c:pt idx="38">
                  <c:v>216.36099999999999</c:v>
                </c:pt>
                <c:pt idx="39">
                  <c:v>126.361</c:v>
                </c:pt>
                <c:pt idx="40">
                  <c:v>163.238</c:v>
                </c:pt>
                <c:pt idx="41">
                  <c:v>205.53</c:v>
                </c:pt>
                <c:pt idx="42">
                  <c:v>219.71299999999999</c:v>
                </c:pt>
                <c:pt idx="43">
                  <c:v>213.26599999999999</c:v>
                </c:pt>
                <c:pt idx="44">
                  <c:v>177.679</c:v>
                </c:pt>
                <c:pt idx="45">
                  <c:v>196.50399999999999</c:v>
                </c:pt>
                <c:pt idx="46">
                  <c:v>126.361</c:v>
                </c:pt>
                <c:pt idx="47">
                  <c:v>192.89400000000001</c:v>
                </c:pt>
                <c:pt idx="48">
                  <c:v>126.361</c:v>
                </c:pt>
                <c:pt idx="49">
                  <c:v>181.80500000000001</c:v>
                </c:pt>
                <c:pt idx="50">
                  <c:v>180.25800000000001</c:v>
                </c:pt>
                <c:pt idx="51">
                  <c:v>180.774</c:v>
                </c:pt>
                <c:pt idx="52">
                  <c:v>179.226</c:v>
                </c:pt>
                <c:pt idx="53">
                  <c:v>181.80500000000001</c:v>
                </c:pt>
                <c:pt idx="54">
                  <c:v>180.25800000000001</c:v>
                </c:pt>
                <c:pt idx="55">
                  <c:v>182.83699999999999</c:v>
                </c:pt>
                <c:pt idx="56">
                  <c:v>184.642</c:v>
                </c:pt>
                <c:pt idx="57">
                  <c:v>185.41499999999999</c:v>
                </c:pt>
                <c:pt idx="58">
                  <c:v>181.80500000000001</c:v>
                </c:pt>
                <c:pt idx="59">
                  <c:v>179.48400000000001</c:v>
                </c:pt>
                <c:pt idx="60">
                  <c:v>140.28700000000001</c:v>
                </c:pt>
                <c:pt idx="61">
                  <c:v>182.321</c:v>
                </c:pt>
                <c:pt idx="62">
                  <c:v>183.61</c:v>
                </c:pt>
                <c:pt idx="63">
                  <c:v>160.143</c:v>
                </c:pt>
                <c:pt idx="64">
                  <c:v>151.375</c:v>
                </c:pt>
                <c:pt idx="65">
                  <c:v>175.874</c:v>
                </c:pt>
                <c:pt idx="66">
                  <c:v>179.48400000000001</c:v>
                </c:pt>
                <c:pt idx="67">
                  <c:v>182.321</c:v>
                </c:pt>
                <c:pt idx="68">
                  <c:v>181.28899999999999</c:v>
                </c:pt>
                <c:pt idx="69">
                  <c:v>177.42099999999999</c:v>
                </c:pt>
                <c:pt idx="70">
                  <c:v>178.19499999999999</c:v>
                </c:pt>
                <c:pt idx="71">
                  <c:v>177.93700000000001</c:v>
                </c:pt>
                <c:pt idx="72">
                  <c:v>179.226</c:v>
                </c:pt>
                <c:pt idx="73">
                  <c:v>178.71100000000001</c:v>
                </c:pt>
                <c:pt idx="74">
                  <c:v>182.83699999999999</c:v>
                </c:pt>
                <c:pt idx="75">
                  <c:v>178.96799999999999</c:v>
                </c:pt>
                <c:pt idx="76">
                  <c:v>184.126</c:v>
                </c:pt>
                <c:pt idx="77">
                  <c:v>186.96299999999999</c:v>
                </c:pt>
                <c:pt idx="78">
                  <c:v>183.86799999999999</c:v>
                </c:pt>
                <c:pt idx="79">
                  <c:v>186.70500000000001</c:v>
                </c:pt>
                <c:pt idx="80">
                  <c:v>188.51</c:v>
                </c:pt>
                <c:pt idx="81">
                  <c:v>190.83099999999999</c:v>
                </c:pt>
                <c:pt idx="82">
                  <c:v>181.80500000000001</c:v>
                </c:pt>
                <c:pt idx="83">
                  <c:v>179.74199999999999</c:v>
                </c:pt>
                <c:pt idx="84">
                  <c:v>171.232</c:v>
                </c:pt>
                <c:pt idx="85">
                  <c:v>186.447</c:v>
                </c:pt>
                <c:pt idx="86">
                  <c:v>173.553</c:v>
                </c:pt>
                <c:pt idx="87">
                  <c:v>171.74799999999999</c:v>
                </c:pt>
                <c:pt idx="88">
                  <c:v>173.03700000000001</c:v>
                </c:pt>
                <c:pt idx="89">
                  <c:v>175.61600000000001</c:v>
                </c:pt>
                <c:pt idx="90">
                  <c:v>182.06299999999999</c:v>
                </c:pt>
                <c:pt idx="91">
                  <c:v>164.52699999999999</c:v>
                </c:pt>
                <c:pt idx="92">
                  <c:v>187.73599999999999</c:v>
                </c:pt>
                <c:pt idx="93">
                  <c:v>205.27199999999999</c:v>
                </c:pt>
                <c:pt idx="94">
                  <c:v>221.00299999999999</c:v>
                </c:pt>
                <c:pt idx="95">
                  <c:v>191.86199999999999</c:v>
                </c:pt>
                <c:pt idx="96">
                  <c:v>193.41</c:v>
                </c:pt>
                <c:pt idx="97">
                  <c:v>154.72800000000001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14-429D-BDAA-2E69A226A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EXTRUSION!$R$2:$R$99</c:f>
              <c:numCache>
                <c:formatCode>General</c:formatCode>
                <c:ptCount val="98"/>
                <c:pt idx="0">
                  <c:v>33.5244</c:v>
                </c:pt>
                <c:pt idx="2">
                  <c:v>34.555900000000001</c:v>
                </c:pt>
                <c:pt idx="3">
                  <c:v>31.719200000000001</c:v>
                </c:pt>
                <c:pt idx="4">
                  <c:v>30.171900000000001</c:v>
                </c:pt>
                <c:pt idx="5">
                  <c:v>29.398299999999999</c:v>
                </c:pt>
                <c:pt idx="6">
                  <c:v>27.850999999999999</c:v>
                </c:pt>
                <c:pt idx="7">
                  <c:v>28.108899999999998</c:v>
                </c:pt>
                <c:pt idx="9">
                  <c:v>27.850999999999999</c:v>
                </c:pt>
                <c:pt idx="14">
                  <c:v>22.177700000000002</c:v>
                </c:pt>
                <c:pt idx="24">
                  <c:v>17.277899999999999</c:v>
                </c:pt>
                <c:pt idx="25">
                  <c:v>15.2149</c:v>
                </c:pt>
                <c:pt idx="26">
                  <c:v>17.277899999999999</c:v>
                </c:pt>
                <c:pt idx="49">
                  <c:v>25.014299999999999</c:v>
                </c:pt>
                <c:pt idx="50">
                  <c:v>24.4986</c:v>
                </c:pt>
                <c:pt idx="51">
                  <c:v>23.466999999999999</c:v>
                </c:pt>
                <c:pt idx="52">
                  <c:v>23.209199999999999</c:v>
                </c:pt>
                <c:pt idx="53">
                  <c:v>23.982800000000001</c:v>
                </c:pt>
                <c:pt idx="54">
                  <c:v>22.177700000000002</c:v>
                </c:pt>
                <c:pt idx="55">
                  <c:v>21.919799999999999</c:v>
                </c:pt>
                <c:pt idx="56">
                  <c:v>22.9513</c:v>
                </c:pt>
                <c:pt idx="57">
                  <c:v>21.146100000000001</c:v>
                </c:pt>
                <c:pt idx="58">
                  <c:v>18.567299999999999</c:v>
                </c:pt>
                <c:pt idx="59">
                  <c:v>17.535799999999998</c:v>
                </c:pt>
                <c:pt idx="60">
                  <c:v>17.535799999999998</c:v>
                </c:pt>
                <c:pt idx="61">
                  <c:v>18.051600000000001</c:v>
                </c:pt>
                <c:pt idx="62">
                  <c:v>17.535799999999998</c:v>
                </c:pt>
                <c:pt idx="63">
                  <c:v>17.277899999999999</c:v>
                </c:pt>
                <c:pt idx="64">
                  <c:v>17.535799999999998</c:v>
                </c:pt>
                <c:pt idx="65">
                  <c:v>19.083100000000002</c:v>
                </c:pt>
                <c:pt idx="66">
                  <c:v>17.277899999999999</c:v>
                </c:pt>
                <c:pt idx="67">
                  <c:v>15.730700000000001</c:v>
                </c:pt>
                <c:pt idx="68">
                  <c:v>15.2149</c:v>
                </c:pt>
                <c:pt idx="69">
                  <c:v>15.472799999999999</c:v>
                </c:pt>
                <c:pt idx="70">
                  <c:v>15.2149</c:v>
                </c:pt>
                <c:pt idx="71">
                  <c:v>17.793700000000001</c:v>
                </c:pt>
                <c:pt idx="72">
                  <c:v>13.6676</c:v>
                </c:pt>
                <c:pt idx="73">
                  <c:v>14.4413</c:v>
                </c:pt>
                <c:pt idx="74">
                  <c:v>13.409700000000001</c:v>
                </c:pt>
                <c:pt idx="75">
                  <c:v>13.6676</c:v>
                </c:pt>
                <c:pt idx="76">
                  <c:v>14.4413</c:v>
                </c:pt>
                <c:pt idx="77">
                  <c:v>13.9255</c:v>
                </c:pt>
                <c:pt idx="78">
                  <c:v>15.9885</c:v>
                </c:pt>
                <c:pt idx="79">
                  <c:v>13.409700000000001</c:v>
                </c:pt>
                <c:pt idx="80">
                  <c:v>16.504300000000001</c:v>
                </c:pt>
                <c:pt idx="81">
                  <c:v>13.409700000000001</c:v>
                </c:pt>
                <c:pt idx="82">
                  <c:v>13.151899999999999</c:v>
                </c:pt>
                <c:pt idx="83">
                  <c:v>12.636100000000001</c:v>
                </c:pt>
                <c:pt idx="84">
                  <c:v>13.9255</c:v>
                </c:pt>
                <c:pt idx="85">
                  <c:v>12.894</c:v>
                </c:pt>
                <c:pt idx="86">
                  <c:v>11.6046</c:v>
                </c:pt>
                <c:pt idx="87">
                  <c:v>13.409700000000001</c:v>
                </c:pt>
                <c:pt idx="88">
                  <c:v>13.151899999999999</c:v>
                </c:pt>
                <c:pt idx="89">
                  <c:v>13.9255</c:v>
                </c:pt>
                <c:pt idx="90">
                  <c:v>13.9255</c:v>
                </c:pt>
                <c:pt idx="91">
                  <c:v>16.504300000000001</c:v>
                </c:pt>
                <c:pt idx="92">
                  <c:v>12.636100000000001</c:v>
                </c:pt>
                <c:pt idx="94">
                  <c:v>17.277899999999999</c:v>
                </c:pt>
                <c:pt idx="97">
                  <c:v>15.2149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8-4A76-831A-C5E0B01E9399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EXTRUSION!$S$2:$S$99</c:f>
              <c:numCache>
                <c:formatCode>General</c:formatCode>
                <c:ptCount val="98"/>
                <c:pt idx="0">
                  <c:v>46.934100000000001</c:v>
                </c:pt>
                <c:pt idx="1">
                  <c:v>32.234999999999999</c:v>
                </c:pt>
                <c:pt idx="2">
                  <c:v>35.329500000000003</c:v>
                </c:pt>
                <c:pt idx="3">
                  <c:v>90.515799999999999</c:v>
                </c:pt>
                <c:pt idx="4">
                  <c:v>61.891100000000002</c:v>
                </c:pt>
                <c:pt idx="5">
                  <c:v>75.816599999999994</c:v>
                </c:pt>
                <c:pt idx="6">
                  <c:v>76.848100000000002</c:v>
                </c:pt>
                <c:pt idx="7">
                  <c:v>75.816599999999994</c:v>
                </c:pt>
                <c:pt idx="8">
                  <c:v>89.742099999999994</c:v>
                </c:pt>
                <c:pt idx="9">
                  <c:v>54.928400000000003</c:v>
                </c:pt>
                <c:pt idx="10">
                  <c:v>83.295100000000005</c:v>
                </c:pt>
                <c:pt idx="11">
                  <c:v>31.9771</c:v>
                </c:pt>
                <c:pt idx="12">
                  <c:v>86.131799999999998</c:v>
                </c:pt>
                <c:pt idx="13">
                  <c:v>62.6648</c:v>
                </c:pt>
                <c:pt idx="14">
                  <c:v>90.257900000000006</c:v>
                </c:pt>
                <c:pt idx="15">
                  <c:v>83.810900000000004</c:v>
                </c:pt>
                <c:pt idx="16">
                  <c:v>73.495699999999999</c:v>
                </c:pt>
                <c:pt idx="17">
                  <c:v>70.916899999999998</c:v>
                </c:pt>
                <c:pt idx="18">
                  <c:v>68.338099999999997</c:v>
                </c:pt>
                <c:pt idx="19">
                  <c:v>48.7393</c:v>
                </c:pt>
                <c:pt idx="20">
                  <c:v>4.8997099999999998</c:v>
                </c:pt>
                <c:pt idx="21">
                  <c:v>4.8997099999999998</c:v>
                </c:pt>
                <c:pt idx="22">
                  <c:v>48.481400000000001</c:v>
                </c:pt>
                <c:pt idx="23">
                  <c:v>6.9627499999999998</c:v>
                </c:pt>
                <c:pt idx="24">
                  <c:v>87.679100000000005</c:v>
                </c:pt>
                <c:pt idx="25">
                  <c:v>90.515799999999999</c:v>
                </c:pt>
                <c:pt idx="26">
                  <c:v>70.4011</c:v>
                </c:pt>
                <c:pt idx="27">
                  <c:v>81.232100000000003</c:v>
                </c:pt>
                <c:pt idx="49">
                  <c:v>49.512900000000002</c:v>
                </c:pt>
                <c:pt idx="50">
                  <c:v>52.607399999999998</c:v>
                </c:pt>
                <c:pt idx="51">
                  <c:v>35.071599999999997</c:v>
                </c:pt>
                <c:pt idx="52">
                  <c:v>48.223500000000001</c:v>
                </c:pt>
                <c:pt idx="53">
                  <c:v>19.341000000000001</c:v>
                </c:pt>
                <c:pt idx="54">
                  <c:v>45.128900000000002</c:v>
                </c:pt>
                <c:pt idx="55">
                  <c:v>57.765000000000001</c:v>
                </c:pt>
                <c:pt idx="56">
                  <c:v>68.596000000000004</c:v>
                </c:pt>
                <c:pt idx="57">
                  <c:v>57.765000000000001</c:v>
                </c:pt>
                <c:pt idx="58">
                  <c:v>48.7393</c:v>
                </c:pt>
                <c:pt idx="59">
                  <c:v>58.0229</c:v>
                </c:pt>
                <c:pt idx="60">
                  <c:v>50.286499999999997</c:v>
                </c:pt>
                <c:pt idx="61">
                  <c:v>18.825199999999999</c:v>
                </c:pt>
                <c:pt idx="62">
                  <c:v>6.1891100000000003</c:v>
                </c:pt>
                <c:pt idx="63">
                  <c:v>10.5731</c:v>
                </c:pt>
                <c:pt idx="64">
                  <c:v>42.292299999999997</c:v>
                </c:pt>
                <c:pt idx="65">
                  <c:v>43.323799999999999</c:v>
                </c:pt>
                <c:pt idx="66">
                  <c:v>47.707700000000003</c:v>
                </c:pt>
                <c:pt idx="67">
                  <c:v>29.914000000000001</c:v>
                </c:pt>
                <c:pt idx="68">
                  <c:v>13.9255</c:v>
                </c:pt>
                <c:pt idx="69">
                  <c:v>13.9255</c:v>
                </c:pt>
                <c:pt idx="70">
                  <c:v>23.209199999999999</c:v>
                </c:pt>
                <c:pt idx="71">
                  <c:v>33.782200000000003</c:v>
                </c:pt>
                <c:pt idx="72">
                  <c:v>28.8825</c:v>
                </c:pt>
                <c:pt idx="73">
                  <c:v>43.323799999999999</c:v>
                </c:pt>
                <c:pt idx="74">
                  <c:v>43.581699999999998</c:v>
                </c:pt>
                <c:pt idx="75">
                  <c:v>29.1404</c:v>
                </c:pt>
                <c:pt idx="76">
                  <c:v>37.650399999999998</c:v>
                </c:pt>
                <c:pt idx="77">
                  <c:v>29.398299999999999</c:v>
                </c:pt>
                <c:pt idx="78">
                  <c:v>23.724900000000002</c:v>
                </c:pt>
                <c:pt idx="79">
                  <c:v>20.630400000000002</c:v>
                </c:pt>
                <c:pt idx="80">
                  <c:v>27.077400000000001</c:v>
                </c:pt>
                <c:pt idx="81">
                  <c:v>16.246400000000001</c:v>
                </c:pt>
                <c:pt idx="82">
                  <c:v>14.6991</c:v>
                </c:pt>
                <c:pt idx="83">
                  <c:v>20.372499999999999</c:v>
                </c:pt>
                <c:pt idx="84">
                  <c:v>62.922600000000003</c:v>
                </c:pt>
                <c:pt idx="85">
                  <c:v>48.7393</c:v>
                </c:pt>
                <c:pt idx="86">
                  <c:v>17.020099999999999</c:v>
                </c:pt>
                <c:pt idx="87">
                  <c:v>20.372499999999999</c:v>
                </c:pt>
                <c:pt idx="88">
                  <c:v>19.8567</c:v>
                </c:pt>
                <c:pt idx="89">
                  <c:v>31.719200000000001</c:v>
                </c:pt>
                <c:pt idx="90">
                  <c:v>26.819500000000001</c:v>
                </c:pt>
                <c:pt idx="91">
                  <c:v>40.744999999999997</c:v>
                </c:pt>
                <c:pt idx="92">
                  <c:v>38.681899999999999</c:v>
                </c:pt>
                <c:pt idx="93">
                  <c:v>77.105999999999995</c:v>
                </c:pt>
                <c:pt idx="94">
                  <c:v>23.982800000000001</c:v>
                </c:pt>
                <c:pt idx="95">
                  <c:v>42.808</c:v>
                </c:pt>
                <c:pt idx="96">
                  <c:v>34.555900000000001</c:v>
                </c:pt>
                <c:pt idx="97">
                  <c:v>3.6103200000000002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8-4A76-831A-C5E0B01E9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HOF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EXTRUSION!$T$2:$T$99</c:f>
              <c:numCache>
                <c:formatCode>General</c:formatCode>
                <c:ptCount val="98"/>
                <c:pt idx="0">
                  <c:v>-0.40290999999999999</c:v>
                </c:pt>
                <c:pt idx="1">
                  <c:v>-0.39236599999999999</c:v>
                </c:pt>
                <c:pt idx="2">
                  <c:v>-0.41230299999999998</c:v>
                </c:pt>
                <c:pt idx="3">
                  <c:v>-0.44225300000000001</c:v>
                </c:pt>
                <c:pt idx="4">
                  <c:v>-0.46675</c:v>
                </c:pt>
                <c:pt idx="5">
                  <c:v>-0.42424000000000001</c:v>
                </c:pt>
                <c:pt idx="6">
                  <c:v>-0.47614800000000002</c:v>
                </c:pt>
                <c:pt idx="7">
                  <c:v>-0.45046900000000001</c:v>
                </c:pt>
                <c:pt idx="8">
                  <c:v>-0.46978999999999999</c:v>
                </c:pt>
                <c:pt idx="9">
                  <c:v>-0.43921900000000003</c:v>
                </c:pt>
                <c:pt idx="10">
                  <c:v>-0.47171999999999997</c:v>
                </c:pt>
                <c:pt idx="11">
                  <c:v>-0.61080800000000002</c:v>
                </c:pt>
                <c:pt idx="12">
                  <c:v>-0.62533300000000003</c:v>
                </c:pt>
                <c:pt idx="13">
                  <c:v>0</c:v>
                </c:pt>
                <c:pt idx="14">
                  <c:v>0</c:v>
                </c:pt>
                <c:pt idx="15">
                  <c:v>0.47986800000000002</c:v>
                </c:pt>
                <c:pt idx="16">
                  <c:v>-0.118119</c:v>
                </c:pt>
                <c:pt idx="17">
                  <c:v>-0.31790400000000002</c:v>
                </c:pt>
                <c:pt idx="18">
                  <c:v>-0.35176000000000002</c:v>
                </c:pt>
                <c:pt idx="19">
                  <c:v>-0.75139599999999995</c:v>
                </c:pt>
                <c:pt idx="20">
                  <c:v>-0.33562599999999998</c:v>
                </c:pt>
                <c:pt idx="21">
                  <c:v>-0.48667500000000002</c:v>
                </c:pt>
                <c:pt idx="22">
                  <c:v>-0.210005</c:v>
                </c:pt>
                <c:pt idx="23">
                  <c:v>0.179866</c:v>
                </c:pt>
                <c:pt idx="24">
                  <c:v>-1.90683E-2</c:v>
                </c:pt>
                <c:pt idx="25">
                  <c:v>0</c:v>
                </c:pt>
                <c:pt idx="26">
                  <c:v>-0.58951799999999999</c:v>
                </c:pt>
                <c:pt idx="27">
                  <c:v>-0.59994899999999995</c:v>
                </c:pt>
                <c:pt idx="28">
                  <c:v>0</c:v>
                </c:pt>
                <c:pt idx="29">
                  <c:v>-4.0106900000000001E-2</c:v>
                </c:pt>
                <c:pt idx="30">
                  <c:v>0</c:v>
                </c:pt>
                <c:pt idx="31">
                  <c:v>0.24024000000000001</c:v>
                </c:pt>
                <c:pt idx="32">
                  <c:v>-0.189746</c:v>
                </c:pt>
                <c:pt idx="33">
                  <c:v>-0.34526499999999999</c:v>
                </c:pt>
                <c:pt idx="34">
                  <c:v>-0.21810299999999999</c:v>
                </c:pt>
                <c:pt idx="35">
                  <c:v>0.124838</c:v>
                </c:pt>
                <c:pt idx="36">
                  <c:v>-1.3342E-2</c:v>
                </c:pt>
                <c:pt idx="37">
                  <c:v>-0.49487100000000001</c:v>
                </c:pt>
                <c:pt idx="38">
                  <c:v>0.169212</c:v>
                </c:pt>
                <c:pt idx="39">
                  <c:v>0.125223</c:v>
                </c:pt>
                <c:pt idx="40">
                  <c:v>-0.39272200000000002</c:v>
                </c:pt>
                <c:pt idx="41">
                  <c:v>0</c:v>
                </c:pt>
                <c:pt idx="42">
                  <c:v>-0.20988200000000001</c:v>
                </c:pt>
                <c:pt idx="43">
                  <c:v>-0.32196200000000003</c:v>
                </c:pt>
                <c:pt idx="44">
                  <c:v>-0.431614</c:v>
                </c:pt>
                <c:pt idx="45">
                  <c:v>-9.8659000000000004E-3</c:v>
                </c:pt>
                <c:pt idx="46">
                  <c:v>-0.43387199999999998</c:v>
                </c:pt>
                <c:pt idx="47">
                  <c:v>-0.415298</c:v>
                </c:pt>
                <c:pt idx="48">
                  <c:v>-0.44428699999999999</c:v>
                </c:pt>
                <c:pt idx="49">
                  <c:v>-0.49882700000000002</c:v>
                </c:pt>
                <c:pt idx="50">
                  <c:v>-0.50004499999999996</c:v>
                </c:pt>
                <c:pt idx="51">
                  <c:v>-0.51227999999999996</c:v>
                </c:pt>
                <c:pt idx="52">
                  <c:v>-0.516598</c:v>
                </c:pt>
                <c:pt idx="53">
                  <c:v>-0.52329999999999999</c:v>
                </c:pt>
                <c:pt idx="54">
                  <c:v>-0.44863399999999998</c:v>
                </c:pt>
                <c:pt idx="55">
                  <c:v>-0.50892000000000004</c:v>
                </c:pt>
                <c:pt idx="56">
                  <c:v>-0.63668199999999997</c:v>
                </c:pt>
                <c:pt idx="57">
                  <c:v>-0.50631599999999999</c:v>
                </c:pt>
                <c:pt idx="58">
                  <c:v>-0.60314800000000002</c:v>
                </c:pt>
                <c:pt idx="59">
                  <c:v>-0.50615200000000005</c:v>
                </c:pt>
                <c:pt idx="60">
                  <c:v>-0.66181100000000004</c:v>
                </c:pt>
                <c:pt idx="61">
                  <c:v>-0.54532499999999995</c:v>
                </c:pt>
                <c:pt idx="62">
                  <c:v>-0.689079</c:v>
                </c:pt>
                <c:pt idx="63">
                  <c:v>-0.56380600000000003</c:v>
                </c:pt>
                <c:pt idx="64">
                  <c:v>-0.58781700000000003</c:v>
                </c:pt>
                <c:pt idx="65">
                  <c:v>0.32357999999999998</c:v>
                </c:pt>
                <c:pt idx="66">
                  <c:v>-0.65276800000000001</c:v>
                </c:pt>
                <c:pt idx="67">
                  <c:v>-0.61811899999999997</c:v>
                </c:pt>
                <c:pt idx="68">
                  <c:v>-0.94352400000000003</c:v>
                </c:pt>
                <c:pt idx="69">
                  <c:v>-0.55057999999999996</c:v>
                </c:pt>
                <c:pt idx="70">
                  <c:v>-0.99073800000000001</c:v>
                </c:pt>
                <c:pt idx="71">
                  <c:v>0</c:v>
                </c:pt>
                <c:pt idx="72">
                  <c:v>0</c:v>
                </c:pt>
                <c:pt idx="73">
                  <c:v>0.146956</c:v>
                </c:pt>
                <c:pt idx="74">
                  <c:v>-0.84015499999999999</c:v>
                </c:pt>
                <c:pt idx="75">
                  <c:v>0</c:v>
                </c:pt>
                <c:pt idx="76">
                  <c:v>0</c:v>
                </c:pt>
                <c:pt idx="77">
                  <c:v>7.0493200000000006E-2</c:v>
                </c:pt>
                <c:pt idx="78">
                  <c:v>-1.1498599999999999E-2</c:v>
                </c:pt>
                <c:pt idx="79">
                  <c:v>-0.140899</c:v>
                </c:pt>
                <c:pt idx="80">
                  <c:v>-0.68813000000000002</c:v>
                </c:pt>
                <c:pt idx="81">
                  <c:v>-0.62806499999999998</c:v>
                </c:pt>
                <c:pt idx="82">
                  <c:v>-0.46604000000000001</c:v>
                </c:pt>
                <c:pt idx="83">
                  <c:v>-0.59719299999999997</c:v>
                </c:pt>
                <c:pt idx="84">
                  <c:v>-0.439994</c:v>
                </c:pt>
                <c:pt idx="85">
                  <c:v>0.88432900000000003</c:v>
                </c:pt>
                <c:pt idx="86">
                  <c:v>8.6841500000000002E-2</c:v>
                </c:pt>
                <c:pt idx="87">
                  <c:v>-0.17246400000000001</c:v>
                </c:pt>
                <c:pt idx="88">
                  <c:v>0.76148499999999997</c:v>
                </c:pt>
                <c:pt idx="89">
                  <c:v>0</c:v>
                </c:pt>
                <c:pt idx="90">
                  <c:v>-0.16145399999999999</c:v>
                </c:pt>
                <c:pt idx="91">
                  <c:v>-0.56732499999999997</c:v>
                </c:pt>
                <c:pt idx="92">
                  <c:v>-0.46121200000000001</c:v>
                </c:pt>
                <c:pt idx="93">
                  <c:v>-6.1965800000000001E-2</c:v>
                </c:pt>
                <c:pt idx="94">
                  <c:v>-0.37836799999999998</c:v>
                </c:pt>
                <c:pt idx="95">
                  <c:v>-0.39150499999999999</c:v>
                </c:pt>
                <c:pt idx="96">
                  <c:v>-0.33468799999999999</c:v>
                </c:pt>
                <c:pt idx="97">
                  <c:v>0.18155499999999999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D-4CCD-A99E-302E8820AFE8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EXTRUSION!$U$2:$U$99</c:f>
              <c:numCache>
                <c:formatCode>General</c:formatCode>
                <c:ptCount val="98"/>
                <c:pt idx="0">
                  <c:v>0.51639599999999997</c:v>
                </c:pt>
                <c:pt idx="1">
                  <c:v>0.45873999999999998</c:v>
                </c:pt>
                <c:pt idx="2">
                  <c:v>0.56452100000000005</c:v>
                </c:pt>
                <c:pt idx="3">
                  <c:v>0.702762</c:v>
                </c:pt>
                <c:pt idx="4">
                  <c:v>0.54301999999999995</c:v>
                </c:pt>
                <c:pt idx="5">
                  <c:v>0.39316699999999999</c:v>
                </c:pt>
                <c:pt idx="6">
                  <c:v>0.57200099999999998</c:v>
                </c:pt>
                <c:pt idx="7">
                  <c:v>0.524173</c:v>
                </c:pt>
                <c:pt idx="8">
                  <c:v>0.61971600000000004</c:v>
                </c:pt>
                <c:pt idx="9">
                  <c:v>0.59904599999999997</c:v>
                </c:pt>
                <c:pt idx="10">
                  <c:v>0.54685399999999995</c:v>
                </c:pt>
                <c:pt idx="11">
                  <c:v>0.49064400000000002</c:v>
                </c:pt>
                <c:pt idx="12">
                  <c:v>-6.0272600000000003E-2</c:v>
                </c:pt>
                <c:pt idx="13">
                  <c:v>0</c:v>
                </c:pt>
                <c:pt idx="14">
                  <c:v>0.60876300000000005</c:v>
                </c:pt>
                <c:pt idx="15">
                  <c:v>0.57406599999999997</c:v>
                </c:pt>
                <c:pt idx="16">
                  <c:v>0.53966999999999998</c:v>
                </c:pt>
                <c:pt idx="17">
                  <c:v>0.39926899999999999</c:v>
                </c:pt>
                <c:pt idx="18">
                  <c:v>0.320411</c:v>
                </c:pt>
                <c:pt idx="19">
                  <c:v>0</c:v>
                </c:pt>
                <c:pt idx="20">
                  <c:v>0</c:v>
                </c:pt>
                <c:pt idx="21">
                  <c:v>0.91429700000000003</c:v>
                </c:pt>
                <c:pt idx="22">
                  <c:v>0.65071000000000001</c:v>
                </c:pt>
                <c:pt idx="23">
                  <c:v>0.72416800000000003</c:v>
                </c:pt>
                <c:pt idx="24">
                  <c:v>0.44997700000000002</c:v>
                </c:pt>
                <c:pt idx="25">
                  <c:v>0.54391699999999998</c:v>
                </c:pt>
                <c:pt idx="26">
                  <c:v>0.66869599999999996</c:v>
                </c:pt>
                <c:pt idx="27">
                  <c:v>0.59435400000000005</c:v>
                </c:pt>
                <c:pt idx="28">
                  <c:v>0.47550700000000001</c:v>
                </c:pt>
                <c:pt idx="29">
                  <c:v>0.51208399999999998</c:v>
                </c:pt>
                <c:pt idx="30">
                  <c:v>0.65927000000000002</c:v>
                </c:pt>
                <c:pt idx="31">
                  <c:v>0.62318700000000005</c:v>
                </c:pt>
                <c:pt idx="32">
                  <c:v>0.86510399999999998</c:v>
                </c:pt>
                <c:pt idx="33">
                  <c:v>0.46517399999999998</c:v>
                </c:pt>
                <c:pt idx="34">
                  <c:v>0.61250800000000005</c:v>
                </c:pt>
                <c:pt idx="35">
                  <c:v>0.94631799999999999</c:v>
                </c:pt>
                <c:pt idx="36">
                  <c:v>0.55154300000000001</c:v>
                </c:pt>
                <c:pt idx="37">
                  <c:v>0.24678</c:v>
                </c:pt>
                <c:pt idx="38">
                  <c:v>0.17913599999999999</c:v>
                </c:pt>
                <c:pt idx="39">
                  <c:v>0.233292</c:v>
                </c:pt>
                <c:pt idx="40">
                  <c:v>0.85451600000000005</c:v>
                </c:pt>
                <c:pt idx="41">
                  <c:v>0.86482400000000004</c:v>
                </c:pt>
                <c:pt idx="42">
                  <c:v>0.33333699999999999</c:v>
                </c:pt>
                <c:pt idx="43">
                  <c:v>0</c:v>
                </c:pt>
                <c:pt idx="44">
                  <c:v>0.74974700000000005</c:v>
                </c:pt>
                <c:pt idx="45">
                  <c:v>0.65001600000000004</c:v>
                </c:pt>
                <c:pt idx="46">
                  <c:v>0.89385300000000001</c:v>
                </c:pt>
                <c:pt idx="47">
                  <c:v>0.92251300000000003</c:v>
                </c:pt>
                <c:pt idx="48">
                  <c:v>0.74749100000000002</c:v>
                </c:pt>
                <c:pt idx="49">
                  <c:v>-9.5682699999999996E-2</c:v>
                </c:pt>
                <c:pt idx="50">
                  <c:v>0.50487199999999999</c:v>
                </c:pt>
                <c:pt idx="51">
                  <c:v>0.53715299999999999</c:v>
                </c:pt>
                <c:pt idx="52">
                  <c:v>0.55457199999999995</c:v>
                </c:pt>
                <c:pt idx="53">
                  <c:v>0.54915199999999997</c:v>
                </c:pt>
                <c:pt idx="54">
                  <c:v>0</c:v>
                </c:pt>
                <c:pt idx="55">
                  <c:v>0.47470600000000002</c:v>
                </c:pt>
                <c:pt idx="56">
                  <c:v>0.69218800000000003</c:v>
                </c:pt>
                <c:pt idx="57">
                  <c:v>0.60131699999999999</c:v>
                </c:pt>
                <c:pt idx="58">
                  <c:v>0</c:v>
                </c:pt>
                <c:pt idx="59">
                  <c:v>0.658806</c:v>
                </c:pt>
                <c:pt idx="60">
                  <c:v>0.42766300000000002</c:v>
                </c:pt>
                <c:pt idx="61">
                  <c:v>0</c:v>
                </c:pt>
                <c:pt idx="62">
                  <c:v>0.60599800000000004</c:v>
                </c:pt>
                <c:pt idx="63">
                  <c:v>0.60072000000000003</c:v>
                </c:pt>
                <c:pt idx="64">
                  <c:v>0.75057600000000002</c:v>
                </c:pt>
                <c:pt idx="65">
                  <c:v>0</c:v>
                </c:pt>
                <c:pt idx="66">
                  <c:v>0.46181499999999998</c:v>
                </c:pt>
                <c:pt idx="67">
                  <c:v>0.56874199999999997</c:v>
                </c:pt>
                <c:pt idx="68">
                  <c:v>0</c:v>
                </c:pt>
                <c:pt idx="69">
                  <c:v>0.860653</c:v>
                </c:pt>
                <c:pt idx="70">
                  <c:v>0.75449100000000002</c:v>
                </c:pt>
                <c:pt idx="71">
                  <c:v>0.77574600000000005</c:v>
                </c:pt>
                <c:pt idx="72">
                  <c:v>0.85789700000000002</c:v>
                </c:pt>
                <c:pt idx="73">
                  <c:v>0.89383900000000005</c:v>
                </c:pt>
                <c:pt idx="74">
                  <c:v>0.52588299999999999</c:v>
                </c:pt>
                <c:pt idx="75">
                  <c:v>0.79578400000000005</c:v>
                </c:pt>
                <c:pt idx="76">
                  <c:v>0.98905500000000002</c:v>
                </c:pt>
                <c:pt idx="77">
                  <c:v>0.63334900000000005</c:v>
                </c:pt>
                <c:pt idx="78">
                  <c:v>0.64504499999999998</c:v>
                </c:pt>
                <c:pt idx="79">
                  <c:v>5.9184500000000001E-2</c:v>
                </c:pt>
                <c:pt idx="80">
                  <c:v>0.48642099999999999</c:v>
                </c:pt>
                <c:pt idx="81">
                  <c:v>-0.78546499999999997</c:v>
                </c:pt>
                <c:pt idx="82">
                  <c:v>0.67290799999999995</c:v>
                </c:pt>
                <c:pt idx="83">
                  <c:v>0.71385100000000001</c:v>
                </c:pt>
                <c:pt idx="84">
                  <c:v>0.64182600000000001</c:v>
                </c:pt>
                <c:pt idx="85">
                  <c:v>0.70377999999999996</c:v>
                </c:pt>
                <c:pt idx="86">
                  <c:v>0.78593100000000005</c:v>
                </c:pt>
                <c:pt idx="87">
                  <c:v>0.57865999999999995</c:v>
                </c:pt>
                <c:pt idx="88">
                  <c:v>0.86221000000000003</c:v>
                </c:pt>
                <c:pt idx="89">
                  <c:v>0.71480100000000002</c:v>
                </c:pt>
                <c:pt idx="90">
                  <c:v>0.672543</c:v>
                </c:pt>
                <c:pt idx="91">
                  <c:v>0.63058499999999995</c:v>
                </c:pt>
                <c:pt idx="92">
                  <c:v>0.55241700000000005</c:v>
                </c:pt>
                <c:pt idx="93">
                  <c:v>0</c:v>
                </c:pt>
                <c:pt idx="94">
                  <c:v>0.85515099999999999</c:v>
                </c:pt>
                <c:pt idx="95">
                  <c:v>0.53165300000000004</c:v>
                </c:pt>
                <c:pt idx="96">
                  <c:v>0.421657</c:v>
                </c:pt>
                <c:pt idx="97">
                  <c:v>0.72353000000000001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CD-4CCD-A99E-302E8820A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 SPACE CORE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EXTRUSION!$Z$2:$Z$99</c:f>
              <c:numCache>
                <c:formatCode>General</c:formatCode>
                <c:ptCount val="98"/>
                <c:pt idx="0">
                  <c:v>209.39699999999999</c:v>
                </c:pt>
                <c:pt idx="3">
                  <c:v>209.39699999999999</c:v>
                </c:pt>
                <c:pt idx="4">
                  <c:v>209.39699999999999</c:v>
                </c:pt>
                <c:pt idx="5">
                  <c:v>206.66649999999998</c:v>
                </c:pt>
                <c:pt idx="6">
                  <c:v>206.66649999999998</c:v>
                </c:pt>
                <c:pt idx="7">
                  <c:v>209.39699999999999</c:v>
                </c:pt>
                <c:pt idx="10">
                  <c:v>210.83600000000001</c:v>
                </c:pt>
                <c:pt idx="11">
                  <c:v>209.39699999999999</c:v>
                </c:pt>
                <c:pt idx="12">
                  <c:v>209.39699999999999</c:v>
                </c:pt>
                <c:pt idx="13">
                  <c:v>209.39699999999999</c:v>
                </c:pt>
                <c:pt idx="16">
                  <c:v>212.20099999999999</c:v>
                </c:pt>
                <c:pt idx="19">
                  <c:v>213.602</c:v>
                </c:pt>
                <c:pt idx="20">
                  <c:v>215.08100000000002</c:v>
                </c:pt>
                <c:pt idx="25">
                  <c:v>215.08100000000002</c:v>
                </c:pt>
                <c:pt idx="27">
                  <c:v>218.04</c:v>
                </c:pt>
                <c:pt idx="49">
                  <c:v>208.0675</c:v>
                </c:pt>
                <c:pt idx="50">
                  <c:v>206.66649999999998</c:v>
                </c:pt>
                <c:pt idx="51">
                  <c:v>206.66649999999998</c:v>
                </c:pt>
                <c:pt idx="52">
                  <c:v>206.66649999999998</c:v>
                </c:pt>
                <c:pt idx="53">
                  <c:v>206.66649999999998</c:v>
                </c:pt>
                <c:pt idx="54">
                  <c:v>206.66649999999998</c:v>
                </c:pt>
                <c:pt idx="55">
                  <c:v>206.66649999999998</c:v>
                </c:pt>
                <c:pt idx="56">
                  <c:v>206.66649999999998</c:v>
                </c:pt>
                <c:pt idx="57">
                  <c:v>206.66649999999998</c:v>
                </c:pt>
                <c:pt idx="58">
                  <c:v>206.66649999999998</c:v>
                </c:pt>
                <c:pt idx="59">
                  <c:v>206.66649999999998</c:v>
                </c:pt>
                <c:pt idx="60">
                  <c:v>206.66649999999998</c:v>
                </c:pt>
                <c:pt idx="61">
                  <c:v>206.66649999999998</c:v>
                </c:pt>
                <c:pt idx="62">
                  <c:v>206.66649999999998</c:v>
                </c:pt>
                <c:pt idx="63">
                  <c:v>206.66649999999998</c:v>
                </c:pt>
                <c:pt idx="64">
                  <c:v>206.66649999999998</c:v>
                </c:pt>
                <c:pt idx="65">
                  <c:v>209.39699999999999</c:v>
                </c:pt>
                <c:pt idx="66">
                  <c:v>207.99599999999998</c:v>
                </c:pt>
                <c:pt idx="67">
                  <c:v>207.99599999999998</c:v>
                </c:pt>
                <c:pt idx="68">
                  <c:v>209.39699999999999</c:v>
                </c:pt>
                <c:pt idx="69">
                  <c:v>209.39699999999999</c:v>
                </c:pt>
                <c:pt idx="70">
                  <c:v>209.39699999999999</c:v>
                </c:pt>
                <c:pt idx="71">
                  <c:v>209.39699999999999</c:v>
                </c:pt>
                <c:pt idx="72">
                  <c:v>206.66649999999998</c:v>
                </c:pt>
                <c:pt idx="73">
                  <c:v>206.66649999999998</c:v>
                </c:pt>
                <c:pt idx="74">
                  <c:v>206.66649999999998</c:v>
                </c:pt>
                <c:pt idx="75">
                  <c:v>206.66649999999998</c:v>
                </c:pt>
                <c:pt idx="76">
                  <c:v>206.66649999999998</c:v>
                </c:pt>
                <c:pt idx="77">
                  <c:v>206.66649999999998</c:v>
                </c:pt>
                <c:pt idx="78">
                  <c:v>209.39699999999999</c:v>
                </c:pt>
                <c:pt idx="79">
                  <c:v>209.39699999999999</c:v>
                </c:pt>
                <c:pt idx="80">
                  <c:v>212.20099999999999</c:v>
                </c:pt>
                <c:pt idx="81">
                  <c:v>212.20099999999999</c:v>
                </c:pt>
                <c:pt idx="82">
                  <c:v>212.20099999999999</c:v>
                </c:pt>
                <c:pt idx="87">
                  <c:v>209.39699999999999</c:v>
                </c:pt>
                <c:pt idx="88">
                  <c:v>209.39699999999999</c:v>
                </c:pt>
                <c:pt idx="90">
                  <c:v>209.39699999999999</c:v>
                </c:pt>
                <c:pt idx="91">
                  <c:v>209.39699999999999</c:v>
                </c:pt>
                <c:pt idx="92">
                  <c:v>209.39699999999999</c:v>
                </c:pt>
                <c:pt idx="93">
                  <c:v>213.602</c:v>
                </c:pt>
                <c:pt idx="94">
                  <c:v>215.08100000000002</c:v>
                </c:pt>
                <c:pt idx="95">
                  <c:v>215.08100000000002</c:v>
                </c:pt>
                <c:pt idx="96">
                  <c:v>218.04</c:v>
                </c:pt>
                <c:pt idx="97">
                  <c:v>215.08100000000002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2-4EA9-ADA1-AAF68329AA1C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EXTRUSION!$AE$2:$AE$99</c:f>
              <c:numCache>
                <c:formatCode>General</c:formatCode>
                <c:ptCount val="98"/>
                <c:pt idx="0">
                  <c:v>249.11134137318999</c:v>
                </c:pt>
                <c:pt idx="1">
                  <c:v>249.11134137318999</c:v>
                </c:pt>
                <c:pt idx="2">
                  <c:v>250.24150452512868</c:v>
                </c:pt>
                <c:pt idx="3">
                  <c:v>250.24150452512868</c:v>
                </c:pt>
                <c:pt idx="4">
                  <c:v>244.78814255749811</c:v>
                </c:pt>
                <c:pt idx="5">
                  <c:v>223.65192655273503</c:v>
                </c:pt>
                <c:pt idx="6">
                  <c:v>243.75410822537941</c:v>
                </c:pt>
                <c:pt idx="7">
                  <c:v>231.77178073861796</c:v>
                </c:pt>
                <c:pt idx="8">
                  <c:v>250.24150452512868</c:v>
                </c:pt>
                <c:pt idx="9">
                  <c:v>214.97175393060363</c:v>
                </c:pt>
                <c:pt idx="10">
                  <c:v>209.2395317829544</c:v>
                </c:pt>
                <c:pt idx="11">
                  <c:v>250.24150452512868</c:v>
                </c:pt>
                <c:pt idx="12">
                  <c:v>210.03714117983989</c:v>
                </c:pt>
                <c:pt idx="13">
                  <c:v>211.66959906597359</c:v>
                </c:pt>
                <c:pt idx="14">
                  <c:v>209.2395317829544</c:v>
                </c:pt>
                <c:pt idx="15">
                  <c:v>229.81889345308406</c:v>
                </c:pt>
                <c:pt idx="16">
                  <c:v>250.24150452512868</c:v>
                </c:pt>
                <c:pt idx="17">
                  <c:v>259.71062629010771</c:v>
                </c:pt>
                <c:pt idx="18">
                  <c:v>219.29495274629556</c:v>
                </c:pt>
                <c:pt idx="19">
                  <c:v>215.84643958842591</c:v>
                </c:pt>
                <c:pt idx="20">
                  <c:v>253.8459022556795</c:v>
                </c:pt>
                <c:pt idx="21">
                  <c:v>227.02076537345653</c:v>
                </c:pt>
                <c:pt idx="22">
                  <c:v>206.09845764342828</c:v>
                </c:pt>
                <c:pt idx="23">
                  <c:v>208.45491276712573</c:v>
                </c:pt>
                <c:pt idx="24">
                  <c:v>211.66959906597359</c:v>
                </c:pt>
                <c:pt idx="25">
                  <c:v>211.66959906597359</c:v>
                </c:pt>
                <c:pt idx="26">
                  <c:v>214.98474431166039</c:v>
                </c:pt>
                <c:pt idx="27">
                  <c:v>216.68128807767411</c:v>
                </c:pt>
                <c:pt idx="28">
                  <c:v>210.03714117983989</c:v>
                </c:pt>
                <c:pt idx="29">
                  <c:v>243.75410822537941</c:v>
                </c:pt>
                <c:pt idx="30">
                  <c:v>259.71062629010771</c:v>
                </c:pt>
                <c:pt idx="31">
                  <c:v>259.71062629010771</c:v>
                </c:pt>
                <c:pt idx="32">
                  <c:v>259.71062629010771</c:v>
                </c:pt>
                <c:pt idx="33">
                  <c:v>259.71062629010771</c:v>
                </c:pt>
                <c:pt idx="34">
                  <c:v>259.71062629010771</c:v>
                </c:pt>
                <c:pt idx="35">
                  <c:v>259.71062629010771</c:v>
                </c:pt>
                <c:pt idx="36">
                  <c:v>259.71062629010771</c:v>
                </c:pt>
                <c:pt idx="37">
                  <c:v>259.71062629010771</c:v>
                </c:pt>
                <c:pt idx="38">
                  <c:v>259.71062629010771</c:v>
                </c:pt>
                <c:pt idx="39">
                  <c:v>259.71062629010771</c:v>
                </c:pt>
                <c:pt idx="40">
                  <c:v>259.71062629010771</c:v>
                </c:pt>
                <c:pt idx="41">
                  <c:v>259.71062629010771</c:v>
                </c:pt>
                <c:pt idx="42">
                  <c:v>259.71062629010771</c:v>
                </c:pt>
                <c:pt idx="43">
                  <c:v>259.71062629010771</c:v>
                </c:pt>
                <c:pt idx="44">
                  <c:v>259.71062629010771</c:v>
                </c:pt>
                <c:pt idx="45">
                  <c:v>259.71062629010771</c:v>
                </c:pt>
                <c:pt idx="46">
                  <c:v>259.71062629010771</c:v>
                </c:pt>
                <c:pt idx="47">
                  <c:v>259.71062629010771</c:v>
                </c:pt>
                <c:pt idx="48">
                  <c:v>259.71062629010771</c:v>
                </c:pt>
                <c:pt idx="49">
                  <c:v>209.2395317829544</c:v>
                </c:pt>
                <c:pt idx="50">
                  <c:v>207.65730337024024</c:v>
                </c:pt>
                <c:pt idx="51">
                  <c:v>210.03714117983989</c:v>
                </c:pt>
                <c:pt idx="52">
                  <c:v>206.12097430392666</c:v>
                </c:pt>
                <c:pt idx="53">
                  <c:v>206.88307665925694</c:v>
                </c:pt>
                <c:pt idx="54">
                  <c:v>208.45491276712573</c:v>
                </c:pt>
                <c:pt idx="55">
                  <c:v>207.68068605614243</c:v>
                </c:pt>
                <c:pt idx="56">
                  <c:v>209.26464651966418</c:v>
                </c:pt>
                <c:pt idx="57">
                  <c:v>208.45491276712573</c:v>
                </c:pt>
                <c:pt idx="58">
                  <c:v>207.68068605614243</c:v>
                </c:pt>
                <c:pt idx="59">
                  <c:v>206.12097430392666</c:v>
                </c:pt>
                <c:pt idx="60">
                  <c:v>205.33635528809796</c:v>
                </c:pt>
                <c:pt idx="61">
                  <c:v>204.56212857711466</c:v>
                </c:pt>
                <c:pt idx="62">
                  <c:v>205.33635528809796</c:v>
                </c:pt>
                <c:pt idx="63">
                  <c:v>205.33635528809796</c:v>
                </c:pt>
                <c:pt idx="64">
                  <c:v>205.33635528809796</c:v>
                </c:pt>
                <c:pt idx="65">
                  <c:v>206.88307665925694</c:v>
                </c:pt>
                <c:pt idx="66">
                  <c:v>206.09845764342828</c:v>
                </c:pt>
                <c:pt idx="67">
                  <c:v>206.88307665925694</c:v>
                </c:pt>
                <c:pt idx="68">
                  <c:v>207.65730337024024</c:v>
                </c:pt>
                <c:pt idx="69">
                  <c:v>208.45491276712573</c:v>
                </c:pt>
                <c:pt idx="70">
                  <c:v>208.45491276712573</c:v>
                </c:pt>
                <c:pt idx="71">
                  <c:v>208.45491276712573</c:v>
                </c:pt>
                <c:pt idx="72">
                  <c:v>208.45491276712573</c:v>
                </c:pt>
                <c:pt idx="73">
                  <c:v>206.88307665925694</c:v>
                </c:pt>
                <c:pt idx="74">
                  <c:v>206.88307665925694</c:v>
                </c:pt>
                <c:pt idx="75">
                  <c:v>207.65730337024024</c:v>
                </c:pt>
                <c:pt idx="76">
                  <c:v>206.88307665925694</c:v>
                </c:pt>
                <c:pt idx="77">
                  <c:v>206.88307665925694</c:v>
                </c:pt>
                <c:pt idx="78">
                  <c:v>206.88307665925694</c:v>
                </c:pt>
                <c:pt idx="79">
                  <c:v>210.04926553549285</c:v>
                </c:pt>
                <c:pt idx="80">
                  <c:v>210.84687493237834</c:v>
                </c:pt>
                <c:pt idx="81">
                  <c:v>211.66959906597359</c:v>
                </c:pt>
                <c:pt idx="82">
                  <c:v>211.66959906597359</c:v>
                </c:pt>
                <c:pt idx="83">
                  <c:v>206.88307665925694</c:v>
                </c:pt>
                <c:pt idx="84">
                  <c:v>205.33635528809796</c:v>
                </c:pt>
                <c:pt idx="85">
                  <c:v>205.33635528809796</c:v>
                </c:pt>
                <c:pt idx="86">
                  <c:v>206.88307665925694</c:v>
                </c:pt>
                <c:pt idx="87">
                  <c:v>207.65730337024024</c:v>
                </c:pt>
                <c:pt idx="88">
                  <c:v>209.26464651966418</c:v>
                </c:pt>
                <c:pt idx="89">
                  <c:v>210.04926553549285</c:v>
                </c:pt>
                <c:pt idx="90">
                  <c:v>207.65730337024024</c:v>
                </c:pt>
                <c:pt idx="91">
                  <c:v>210.04926553549285</c:v>
                </c:pt>
                <c:pt idx="92">
                  <c:v>212.47933281851203</c:v>
                </c:pt>
                <c:pt idx="93">
                  <c:v>217.52912694797905</c:v>
                </c:pt>
                <c:pt idx="94">
                  <c:v>215.84643958842591</c:v>
                </c:pt>
                <c:pt idx="95">
                  <c:v>216.68128807767411</c:v>
                </c:pt>
                <c:pt idx="96">
                  <c:v>216.68128807767411</c:v>
                </c:pt>
                <c:pt idx="97">
                  <c:v>214.98474431166039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2-4EA9-ADA1-AAF68329A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 SPACE SKIN  </a:t>
            </a:r>
            <a:endParaRPr lang="en-GB"/>
          </a:p>
        </c:rich>
      </c:tx>
      <c:layout>
        <c:manualLayout>
          <c:xMode val="edge"/>
          <c:yMode val="edge"/>
          <c:x val="0.45452515350281752"/>
          <c:y val="3.22344396722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EXTRUSION!$AK$2:$AK$99</c:f>
              <c:numCache>
                <c:formatCode>General</c:formatCode>
                <c:ptCount val="98"/>
                <c:pt idx="0">
                  <c:v>217.999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216.51999999999998</c:v>
                </c:pt>
                <c:pt idx="4">
                  <c:v>215.041</c:v>
                </c:pt>
                <c:pt idx="5">
                  <c:v>215.041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217.999</c:v>
                </c:pt>
                <c:pt idx="10">
                  <c:v>216.51999999999998</c:v>
                </c:pt>
                <c:pt idx="11">
                  <c:v>217.999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217.999</c:v>
                </c:pt>
                <c:pt idx="15">
                  <c:v>217.999</c:v>
                </c:pt>
                <c:pt idx="17">
                  <c:v>216.51999999999998</c:v>
                </c:pt>
                <c:pt idx="18">
                  <c:v>216.51999999999998</c:v>
                </c:pt>
                <c:pt idx="23">
                  <c:v>215.041</c:v>
                </c:pt>
                <c:pt idx="24">
                  <c:v>216.51999999999998</c:v>
                </c:pt>
                <c:pt idx="25">
                  <c:v>213.602</c:v>
                </c:pt>
                <c:pt idx="26">
                  <c:v>215.08100000000002</c:v>
                </c:pt>
                <c:pt idx="50">
                  <c:v>221.03899999999999</c:v>
                </c:pt>
                <c:pt idx="51">
                  <c:v>221.03899999999999</c:v>
                </c:pt>
                <c:pt idx="52">
                  <c:v>221.03899999999999</c:v>
                </c:pt>
                <c:pt idx="53">
                  <c:v>221.03899999999999</c:v>
                </c:pt>
                <c:pt idx="54">
                  <c:v>221.03899999999999</c:v>
                </c:pt>
                <c:pt idx="55">
                  <c:v>221.03899999999999</c:v>
                </c:pt>
                <c:pt idx="58">
                  <c:v>216.51999999999998</c:v>
                </c:pt>
                <c:pt idx="59">
                  <c:v>217.999</c:v>
                </c:pt>
                <c:pt idx="60">
                  <c:v>217.999</c:v>
                </c:pt>
                <c:pt idx="61">
                  <c:v>215.041</c:v>
                </c:pt>
                <c:pt idx="62">
                  <c:v>217.999</c:v>
                </c:pt>
                <c:pt idx="63">
                  <c:v>215.041</c:v>
                </c:pt>
                <c:pt idx="64">
                  <c:v>215.041</c:v>
                </c:pt>
                <c:pt idx="65">
                  <c:v>217.999</c:v>
                </c:pt>
                <c:pt idx="66">
                  <c:v>215.041</c:v>
                </c:pt>
                <c:pt idx="68">
                  <c:v>215.041</c:v>
                </c:pt>
                <c:pt idx="69">
                  <c:v>215.041</c:v>
                </c:pt>
                <c:pt idx="70">
                  <c:v>215.041</c:v>
                </c:pt>
                <c:pt idx="71">
                  <c:v>216.51999999999998</c:v>
                </c:pt>
                <c:pt idx="72">
                  <c:v>216.51999999999998</c:v>
                </c:pt>
                <c:pt idx="74">
                  <c:v>216.51999999999998</c:v>
                </c:pt>
                <c:pt idx="75">
                  <c:v>216.51999999999998</c:v>
                </c:pt>
                <c:pt idx="76">
                  <c:v>216.51999999999998</c:v>
                </c:pt>
                <c:pt idx="77">
                  <c:v>216.51999999999998</c:v>
                </c:pt>
                <c:pt idx="78">
                  <c:v>216.51999999999998</c:v>
                </c:pt>
                <c:pt idx="79">
                  <c:v>216.51999999999998</c:v>
                </c:pt>
                <c:pt idx="80">
                  <c:v>216.51999999999998</c:v>
                </c:pt>
                <c:pt idx="81">
                  <c:v>213.602</c:v>
                </c:pt>
                <c:pt idx="82">
                  <c:v>213.602</c:v>
                </c:pt>
                <c:pt idx="84">
                  <c:v>213.602</c:v>
                </c:pt>
                <c:pt idx="88">
                  <c:v>213.602</c:v>
                </c:pt>
                <c:pt idx="91">
                  <c:v>213.602</c:v>
                </c:pt>
                <c:pt idx="92">
                  <c:v>213.602</c:v>
                </c:pt>
                <c:pt idx="93">
                  <c:v>213.602</c:v>
                </c:pt>
                <c:pt idx="94">
                  <c:v>213.602</c:v>
                </c:pt>
                <c:pt idx="95">
                  <c:v>213.602</c:v>
                </c:pt>
                <c:pt idx="96">
                  <c:v>212.20099999999999</c:v>
                </c:pt>
                <c:pt idx="97">
                  <c:v>210.762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3-47AA-9A37-D480AB55B190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EXTRUSION!$AO$2:$AO$99</c:f>
              <c:numCache>
                <c:formatCode>General</c:formatCode>
                <c:ptCount val="98"/>
                <c:pt idx="0">
                  <c:v>237.2667119256302</c:v>
                </c:pt>
                <c:pt idx="1">
                  <c:v>237.2667119256302</c:v>
                </c:pt>
                <c:pt idx="2">
                  <c:v>237.2667119256302</c:v>
                </c:pt>
                <c:pt idx="3">
                  <c:v>237.2667119256302</c:v>
                </c:pt>
                <c:pt idx="4">
                  <c:v>237.2667119256302</c:v>
                </c:pt>
                <c:pt idx="5">
                  <c:v>214.97175393060363</c:v>
                </c:pt>
                <c:pt idx="6">
                  <c:v>213.30205695210725</c:v>
                </c:pt>
                <c:pt idx="7">
                  <c:v>214.13690544135542</c:v>
                </c:pt>
                <c:pt idx="8">
                  <c:v>214.13690544135542</c:v>
                </c:pt>
                <c:pt idx="9">
                  <c:v>219.26723993337444</c:v>
                </c:pt>
                <c:pt idx="10">
                  <c:v>237.2667119256302</c:v>
                </c:pt>
                <c:pt idx="11">
                  <c:v>237.2667119256302</c:v>
                </c:pt>
                <c:pt idx="12">
                  <c:v>226.9670717984219</c:v>
                </c:pt>
                <c:pt idx="13">
                  <c:v>237.2667119256302</c:v>
                </c:pt>
                <c:pt idx="14">
                  <c:v>214.13690544135542</c:v>
                </c:pt>
                <c:pt idx="15">
                  <c:v>215.81959280090859</c:v>
                </c:pt>
                <c:pt idx="16">
                  <c:v>237.2667119256302</c:v>
                </c:pt>
                <c:pt idx="17">
                  <c:v>217.55770578630396</c:v>
                </c:pt>
                <c:pt idx="18">
                  <c:v>216.66743167121356</c:v>
                </c:pt>
                <c:pt idx="19">
                  <c:v>237.2667119256302</c:v>
                </c:pt>
                <c:pt idx="20">
                  <c:v>235.25060478562006</c:v>
                </c:pt>
                <c:pt idx="21">
                  <c:v>237.2667119256302</c:v>
                </c:pt>
                <c:pt idx="22">
                  <c:v>237.2667119256302</c:v>
                </c:pt>
                <c:pt idx="23">
                  <c:v>237.2667119256302</c:v>
                </c:pt>
                <c:pt idx="24">
                  <c:v>237.2667119256302</c:v>
                </c:pt>
                <c:pt idx="25">
                  <c:v>237.2667119256302</c:v>
                </c:pt>
                <c:pt idx="26">
                  <c:v>214.13690544135542</c:v>
                </c:pt>
                <c:pt idx="27">
                  <c:v>235.23328427754436</c:v>
                </c:pt>
                <c:pt idx="28">
                  <c:v>237.2667119256302</c:v>
                </c:pt>
                <c:pt idx="29">
                  <c:v>237.2667119256302</c:v>
                </c:pt>
                <c:pt idx="30">
                  <c:v>237.2667119256302</c:v>
                </c:pt>
                <c:pt idx="31">
                  <c:v>237.2667119256302</c:v>
                </c:pt>
                <c:pt idx="32">
                  <c:v>237.2667119256302</c:v>
                </c:pt>
                <c:pt idx="33">
                  <c:v>237.2667119256302</c:v>
                </c:pt>
                <c:pt idx="34">
                  <c:v>237.2667119256302</c:v>
                </c:pt>
                <c:pt idx="35">
                  <c:v>236.24999810158729</c:v>
                </c:pt>
                <c:pt idx="36">
                  <c:v>237.2667119256302</c:v>
                </c:pt>
                <c:pt idx="37">
                  <c:v>237.2667119256302</c:v>
                </c:pt>
                <c:pt idx="38">
                  <c:v>237.2667119256302</c:v>
                </c:pt>
                <c:pt idx="39">
                  <c:v>237.2667119256302</c:v>
                </c:pt>
                <c:pt idx="40">
                  <c:v>237.2667119256302</c:v>
                </c:pt>
                <c:pt idx="41">
                  <c:v>237.2667119256302</c:v>
                </c:pt>
                <c:pt idx="42">
                  <c:v>237.2667119256302</c:v>
                </c:pt>
                <c:pt idx="43">
                  <c:v>237.2667119256302</c:v>
                </c:pt>
                <c:pt idx="44">
                  <c:v>237.2667119256302</c:v>
                </c:pt>
                <c:pt idx="45">
                  <c:v>237.2667119256302</c:v>
                </c:pt>
                <c:pt idx="46">
                  <c:v>237.2667119256302</c:v>
                </c:pt>
                <c:pt idx="47">
                  <c:v>237.2667119256302</c:v>
                </c:pt>
                <c:pt idx="48">
                  <c:v>237.2667119256302</c:v>
                </c:pt>
                <c:pt idx="49">
                  <c:v>218.39082222474457</c:v>
                </c:pt>
                <c:pt idx="50">
                  <c:v>218.39082222474457</c:v>
                </c:pt>
                <c:pt idx="51">
                  <c:v>218.39082222474457</c:v>
                </c:pt>
                <c:pt idx="52">
                  <c:v>217.52912694797905</c:v>
                </c:pt>
                <c:pt idx="53">
                  <c:v>219.26723993337444</c:v>
                </c:pt>
                <c:pt idx="54">
                  <c:v>218.39082222474457</c:v>
                </c:pt>
                <c:pt idx="55">
                  <c:v>218.4055446566089</c:v>
                </c:pt>
                <c:pt idx="56">
                  <c:v>217.52912694797905</c:v>
                </c:pt>
                <c:pt idx="57">
                  <c:v>216.66743167121356</c:v>
                </c:pt>
                <c:pt idx="58">
                  <c:v>215.81959280090859</c:v>
                </c:pt>
                <c:pt idx="59">
                  <c:v>220.14365764200429</c:v>
                </c:pt>
                <c:pt idx="60">
                  <c:v>221.92247382137754</c:v>
                </c:pt>
                <c:pt idx="61">
                  <c:v>234.26853197772849</c:v>
                </c:pt>
                <c:pt idx="62">
                  <c:v>219.26723993337444</c:v>
                </c:pt>
                <c:pt idx="63">
                  <c:v>237.2667119256302</c:v>
                </c:pt>
                <c:pt idx="64">
                  <c:v>237.2667119256302</c:v>
                </c:pt>
                <c:pt idx="65">
                  <c:v>237.2667119256302</c:v>
                </c:pt>
                <c:pt idx="66">
                  <c:v>237.2667119256302</c:v>
                </c:pt>
                <c:pt idx="67">
                  <c:v>237.2667119256302</c:v>
                </c:pt>
                <c:pt idx="68">
                  <c:v>215.81959280090859</c:v>
                </c:pt>
                <c:pt idx="69">
                  <c:v>214.13690544135542</c:v>
                </c:pt>
                <c:pt idx="70">
                  <c:v>212.47933281851203</c:v>
                </c:pt>
                <c:pt idx="71">
                  <c:v>214.97175393060363</c:v>
                </c:pt>
                <c:pt idx="72">
                  <c:v>214.97175393060363</c:v>
                </c:pt>
                <c:pt idx="73">
                  <c:v>215.81959280090859</c:v>
                </c:pt>
                <c:pt idx="74">
                  <c:v>215.81959280090859</c:v>
                </c:pt>
                <c:pt idx="75">
                  <c:v>214.97175393060363</c:v>
                </c:pt>
                <c:pt idx="76">
                  <c:v>219.26723993337444</c:v>
                </c:pt>
                <c:pt idx="77">
                  <c:v>216.66743167121356</c:v>
                </c:pt>
                <c:pt idx="78">
                  <c:v>216.66743167121356</c:v>
                </c:pt>
                <c:pt idx="79">
                  <c:v>216.68128807767411</c:v>
                </c:pt>
                <c:pt idx="80">
                  <c:v>216.68128807767411</c:v>
                </c:pt>
                <c:pt idx="81">
                  <c:v>215.81959280090859</c:v>
                </c:pt>
                <c:pt idx="82">
                  <c:v>227.82876707518736</c:v>
                </c:pt>
                <c:pt idx="83">
                  <c:v>237.2667119256302</c:v>
                </c:pt>
                <c:pt idx="84">
                  <c:v>237.2667119256302</c:v>
                </c:pt>
                <c:pt idx="85">
                  <c:v>217.52912694797905</c:v>
                </c:pt>
                <c:pt idx="86">
                  <c:v>213.30205695210725</c:v>
                </c:pt>
                <c:pt idx="87">
                  <c:v>209.2395317829544</c:v>
                </c:pt>
                <c:pt idx="88">
                  <c:v>214.97175393060363</c:v>
                </c:pt>
                <c:pt idx="89">
                  <c:v>212.47933281851203</c:v>
                </c:pt>
                <c:pt idx="90">
                  <c:v>215.81959280090859</c:v>
                </c:pt>
                <c:pt idx="91">
                  <c:v>212.47933281851203</c:v>
                </c:pt>
                <c:pt idx="92">
                  <c:v>212.47933281851203</c:v>
                </c:pt>
                <c:pt idx="93">
                  <c:v>212.47933281851203</c:v>
                </c:pt>
                <c:pt idx="94">
                  <c:v>213.30205695210725</c:v>
                </c:pt>
                <c:pt idx="95">
                  <c:v>212.47933281851203</c:v>
                </c:pt>
                <c:pt idx="96">
                  <c:v>212.47933281851203</c:v>
                </c:pt>
                <c:pt idx="97">
                  <c:v>212.47933281851203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3-47AA-9A37-D480AB55B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EXTRUSION!$F$2:$F$99</c:f>
              <c:numCache>
                <c:formatCode>General</c:formatCode>
                <c:ptCount val="98"/>
                <c:pt idx="0">
                  <c:v>0.31163977903435675</c:v>
                </c:pt>
                <c:pt idx="2">
                  <c:v>0.32510862880623087</c:v>
                </c:pt>
                <c:pt idx="3">
                  <c:v>0.31538895684851337</c:v>
                </c:pt>
                <c:pt idx="4">
                  <c:v>0.30778867440468827</c:v>
                </c:pt>
                <c:pt idx="5">
                  <c:v>0.28290987455669014</c:v>
                </c:pt>
                <c:pt idx="6">
                  <c:v>0.2864997925629455</c:v>
                </c:pt>
                <c:pt idx="7">
                  <c:v>0.32369771028867989</c:v>
                </c:pt>
                <c:pt idx="8">
                  <c:v>0.3337533319096177</c:v>
                </c:pt>
                <c:pt idx="9">
                  <c:v>0.33433220988504775</c:v>
                </c:pt>
                <c:pt idx="10">
                  <c:v>0.3090576814165929</c:v>
                </c:pt>
                <c:pt idx="11">
                  <c:v>0.31881619836201081</c:v>
                </c:pt>
                <c:pt idx="12">
                  <c:v>0.32375158027455969</c:v>
                </c:pt>
                <c:pt idx="13">
                  <c:v>0.32118021853628137</c:v>
                </c:pt>
                <c:pt idx="15">
                  <c:v>0.367322451364128</c:v>
                </c:pt>
                <c:pt idx="16">
                  <c:v>0.38459228668886541</c:v>
                </c:pt>
                <c:pt idx="17">
                  <c:v>0.47490443702978602</c:v>
                </c:pt>
                <c:pt idx="18">
                  <c:v>0.46941380811266964</c:v>
                </c:pt>
                <c:pt idx="19">
                  <c:v>0.32795684508529011</c:v>
                </c:pt>
                <c:pt idx="20">
                  <c:v>0.3978669961330944</c:v>
                </c:pt>
                <c:pt idx="21">
                  <c:v>0.30130795242750064</c:v>
                </c:pt>
                <c:pt idx="22">
                  <c:v>0.28051717613297705</c:v>
                </c:pt>
                <c:pt idx="27">
                  <c:v>0.23817971173111477</c:v>
                </c:pt>
                <c:pt idx="49">
                  <c:v>0.21107976875868797</c:v>
                </c:pt>
                <c:pt idx="50">
                  <c:v>0.21257232798242492</c:v>
                </c:pt>
                <c:pt idx="51">
                  <c:v>0.16915494118586072</c:v>
                </c:pt>
                <c:pt idx="52">
                  <c:v>0.16358959350133842</c:v>
                </c:pt>
                <c:pt idx="53">
                  <c:v>0.14787641817137334</c:v>
                </c:pt>
                <c:pt idx="54">
                  <c:v>0.17654039592168211</c:v>
                </c:pt>
                <c:pt idx="55">
                  <c:v>0.18686080321952439</c:v>
                </c:pt>
                <c:pt idx="56">
                  <c:v>0.22921104848095367</c:v>
                </c:pt>
                <c:pt idx="57">
                  <c:v>0.22586909153404691</c:v>
                </c:pt>
                <c:pt idx="58">
                  <c:v>0.16815868332915934</c:v>
                </c:pt>
                <c:pt idx="59">
                  <c:v>0.14992168094656624</c:v>
                </c:pt>
                <c:pt idx="60">
                  <c:v>0.16064235847771696</c:v>
                </c:pt>
                <c:pt idx="61">
                  <c:v>0.17372319323311411</c:v>
                </c:pt>
                <c:pt idx="62">
                  <c:v>0.20771723927023544</c:v>
                </c:pt>
                <c:pt idx="63">
                  <c:v>0.18995671893525168</c:v>
                </c:pt>
                <c:pt idx="64">
                  <c:v>0.22072040371864959</c:v>
                </c:pt>
                <c:pt idx="65">
                  <c:v>0.25309906223382783</c:v>
                </c:pt>
                <c:pt idx="66">
                  <c:v>0.27118344975449432</c:v>
                </c:pt>
                <c:pt idx="67">
                  <c:v>0.27245071140792215</c:v>
                </c:pt>
                <c:pt idx="68">
                  <c:v>0.26901471973246671</c:v>
                </c:pt>
                <c:pt idx="69">
                  <c:v>0.25939691929182579</c:v>
                </c:pt>
                <c:pt idx="70">
                  <c:v>0.26990537560614031</c:v>
                </c:pt>
                <c:pt idx="71">
                  <c:v>0.2695326311375224</c:v>
                </c:pt>
                <c:pt idx="72">
                  <c:v>0.25063062636072908</c:v>
                </c:pt>
                <c:pt idx="73">
                  <c:v>0.24874705762405971</c:v>
                </c:pt>
                <c:pt idx="74">
                  <c:v>0.30222301853844175</c:v>
                </c:pt>
                <c:pt idx="75">
                  <c:v>0.30148517815990883</c:v>
                </c:pt>
                <c:pt idx="76">
                  <c:v>0.34348852647107619</c:v>
                </c:pt>
                <c:pt idx="78">
                  <c:v>0.37319056473499984</c:v>
                </c:pt>
                <c:pt idx="79">
                  <c:v>0.41022771907169797</c:v>
                </c:pt>
                <c:pt idx="80">
                  <c:v>0.39905621460845248</c:v>
                </c:pt>
                <c:pt idx="81">
                  <c:v>0.37481665208722553</c:v>
                </c:pt>
                <c:pt idx="85">
                  <c:v>0.3129383542916237</c:v>
                </c:pt>
                <c:pt idx="86">
                  <c:v>0.25232094966509633</c:v>
                </c:pt>
                <c:pt idx="87">
                  <c:v>0.28293760043983274</c:v>
                </c:pt>
                <c:pt idx="89">
                  <c:v>0.30275409651229196</c:v>
                </c:pt>
                <c:pt idx="91">
                  <c:v>0.32499238573213629</c:v>
                </c:pt>
                <c:pt idx="94">
                  <c:v>0.37121441228050467</c:v>
                </c:pt>
                <c:pt idx="97">
                  <c:v>0.38542758589632869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F-4157-B6ED-4DEF4E8FC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156029</xdr:colOff>
      <xdr:row>5</xdr:row>
      <xdr:rowOff>80294</xdr:rowOff>
    </xdr:from>
    <xdr:to>
      <xdr:col>30</xdr:col>
      <xdr:colOff>455414</xdr:colOff>
      <xdr:row>28</xdr:row>
      <xdr:rowOff>32668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60ED6-ADBD-4BBC-B82C-2146DC1BD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479562</xdr:colOff>
      <xdr:row>22</xdr:row>
      <xdr:rowOff>26919</xdr:rowOff>
    </xdr:from>
    <xdr:to>
      <xdr:col>51</xdr:col>
      <xdr:colOff>305214</xdr:colOff>
      <xdr:row>44</xdr:row>
      <xdr:rowOff>169792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17D44-5317-4B45-BD4C-D6280A806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350769</xdr:colOff>
      <xdr:row>24</xdr:row>
      <xdr:rowOff>183046</xdr:rowOff>
    </xdr:from>
    <xdr:to>
      <xdr:col>53</xdr:col>
      <xdr:colOff>183459</xdr:colOff>
      <xdr:row>47</xdr:row>
      <xdr:rowOff>139561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B7FC11-1F08-45B1-88D6-AD770D4AA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14909</xdr:colOff>
      <xdr:row>24</xdr:row>
      <xdr:rowOff>90281</xdr:rowOff>
    </xdr:from>
    <xdr:to>
      <xdr:col>52</xdr:col>
      <xdr:colOff>441050</xdr:colOff>
      <xdr:row>47</xdr:row>
      <xdr:rowOff>42655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06C008-B6A1-43DA-8EF4-CF7EA6B5C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303558</xdr:colOff>
      <xdr:row>26</xdr:row>
      <xdr:rowOff>7454</xdr:rowOff>
    </xdr:from>
    <xdr:to>
      <xdr:col>52</xdr:col>
      <xdr:colOff>136249</xdr:colOff>
      <xdr:row>48</xdr:row>
      <xdr:rowOff>146187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DFC62B-167E-4720-B358-DCFFC03B8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146188</xdr:colOff>
      <xdr:row>40</xdr:row>
      <xdr:rowOff>28161</xdr:rowOff>
    </xdr:from>
    <xdr:to>
      <xdr:col>52</xdr:col>
      <xdr:colOff>585580</xdr:colOff>
      <xdr:row>62</xdr:row>
      <xdr:rowOff>166894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07D9B5-DCAE-4101-9280-2629B30C4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429867</xdr:colOff>
      <xdr:row>19</xdr:row>
      <xdr:rowOff>110987</xdr:rowOff>
    </xdr:from>
    <xdr:to>
      <xdr:col>50</xdr:col>
      <xdr:colOff>246408</xdr:colOff>
      <xdr:row>42</xdr:row>
      <xdr:rowOff>63361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BD09BD-6B3C-467D-85A4-A41CAC8D2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103533</xdr:colOff>
      <xdr:row>22</xdr:row>
      <xdr:rowOff>20707</xdr:rowOff>
    </xdr:from>
    <xdr:to>
      <xdr:col>49</xdr:col>
      <xdr:colOff>508967</xdr:colOff>
      <xdr:row>44</xdr:row>
      <xdr:rowOff>163580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848E03-857D-4982-8F08-A5FD6FC75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372718</xdr:colOff>
      <xdr:row>79</xdr:row>
      <xdr:rowOff>173106</xdr:rowOff>
    </xdr:from>
    <xdr:to>
      <xdr:col>34</xdr:col>
      <xdr:colOff>14494</xdr:colOff>
      <xdr:row>102</xdr:row>
      <xdr:rowOff>125480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27C7CC-D48C-48C5-9B75-5DFC5E51A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711109</xdr:colOff>
      <xdr:row>17</xdr:row>
      <xdr:rowOff>156020</xdr:rowOff>
    </xdr:from>
    <xdr:to>
      <xdr:col>18</xdr:col>
      <xdr:colOff>285107</xdr:colOff>
      <xdr:row>40</xdr:row>
      <xdr:rowOff>106049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02A63C-071E-4C71-AAE4-39795FDC2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575641</xdr:colOff>
      <xdr:row>72</xdr:row>
      <xdr:rowOff>125481</xdr:rowOff>
    </xdr:from>
    <xdr:to>
      <xdr:col>49</xdr:col>
      <xdr:colOff>397565</xdr:colOff>
      <xdr:row>95</xdr:row>
      <xdr:rowOff>77855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1B0EE3-0268-498C-A6D7-1AB359056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25639</xdr:colOff>
      <xdr:row>22</xdr:row>
      <xdr:rowOff>45783</xdr:rowOff>
    </xdr:from>
    <xdr:to>
      <xdr:col>21</xdr:col>
      <xdr:colOff>164405</xdr:colOff>
      <xdr:row>45</xdr:row>
      <xdr:rowOff>2298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8744B5F-9198-499F-80F5-2A1EA6331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160683</xdr:colOff>
      <xdr:row>24</xdr:row>
      <xdr:rowOff>127000</xdr:rowOff>
    </xdr:from>
    <xdr:to>
      <xdr:col>13</xdr:col>
      <xdr:colOff>119822</xdr:colOff>
      <xdr:row>47</xdr:row>
      <xdr:rowOff>79373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265F9E5-CFFA-4FE9-857B-277090AEC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450647</xdr:colOff>
      <xdr:row>4</xdr:row>
      <xdr:rowOff>79068</xdr:rowOff>
    </xdr:from>
    <xdr:to>
      <xdr:col>7</xdr:col>
      <xdr:colOff>191219</xdr:colOff>
      <xdr:row>27</xdr:row>
      <xdr:rowOff>27345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D8715-2B70-4567-8E5E-E20FC14EA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477502</xdr:colOff>
      <xdr:row>7</xdr:row>
      <xdr:rowOff>143074</xdr:rowOff>
    </xdr:from>
    <xdr:to>
      <xdr:col>60</xdr:col>
      <xdr:colOff>164051</xdr:colOff>
      <xdr:row>30</xdr:row>
      <xdr:rowOff>87617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76801-F854-4B31-B271-7659B370E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358304</xdr:colOff>
      <xdr:row>10</xdr:row>
      <xdr:rowOff>891</xdr:rowOff>
    </xdr:from>
    <xdr:to>
      <xdr:col>60</xdr:col>
      <xdr:colOff>43046</xdr:colOff>
      <xdr:row>32</xdr:row>
      <xdr:rowOff>147862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4BC080-FCD2-466B-83C9-315460AA7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80635</xdr:colOff>
      <xdr:row>12</xdr:row>
      <xdr:rowOff>76918</xdr:rowOff>
    </xdr:from>
    <xdr:to>
      <xdr:col>57</xdr:col>
      <xdr:colOff>386616</xdr:colOff>
      <xdr:row>35</xdr:row>
      <xdr:rowOff>29292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D4BBC6-5294-45C8-A58D-5C48C5CAE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236944</xdr:colOff>
      <xdr:row>13</xdr:row>
      <xdr:rowOff>109281</xdr:rowOff>
    </xdr:from>
    <xdr:to>
      <xdr:col>58</xdr:col>
      <xdr:colOff>552016</xdr:colOff>
      <xdr:row>36</xdr:row>
      <xdr:rowOff>61655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BBE9B2-18B2-4445-AC58-A3C672EB7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568902</xdr:colOff>
      <xdr:row>1</xdr:row>
      <xdr:rowOff>81623</xdr:rowOff>
    </xdr:from>
    <xdr:to>
      <xdr:col>58</xdr:col>
      <xdr:colOff>307432</xdr:colOff>
      <xdr:row>24</xdr:row>
      <xdr:rowOff>26164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D66FC6-4223-4E4A-B86A-D04BF5C9D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233527</xdr:colOff>
      <xdr:row>8</xdr:row>
      <xdr:rowOff>55686</xdr:rowOff>
    </xdr:from>
    <xdr:to>
      <xdr:col>57</xdr:col>
      <xdr:colOff>597966</xdr:colOff>
      <xdr:row>31</xdr:row>
      <xdr:rowOff>11795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65D17F-555A-40CB-8317-E8EACE612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477025</xdr:colOff>
      <xdr:row>12</xdr:row>
      <xdr:rowOff>14346</xdr:rowOff>
    </xdr:from>
    <xdr:to>
      <xdr:col>60</xdr:col>
      <xdr:colOff>196131</xdr:colOff>
      <xdr:row>34</xdr:row>
      <xdr:rowOff>165052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78310B-F910-4A96-9273-AE051C6E3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165678</xdr:colOff>
      <xdr:row>10</xdr:row>
      <xdr:rowOff>122903</xdr:rowOff>
    </xdr:from>
    <xdr:to>
      <xdr:col>48</xdr:col>
      <xdr:colOff>495209</xdr:colOff>
      <xdr:row>33</xdr:row>
      <xdr:rowOff>71181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2AD0F9-25A5-40DA-8842-777BACFEB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252614</xdr:colOff>
      <xdr:row>6</xdr:row>
      <xdr:rowOff>148724</xdr:rowOff>
    </xdr:from>
    <xdr:to>
      <xdr:col>13</xdr:col>
      <xdr:colOff>226196</xdr:colOff>
      <xdr:row>29</xdr:row>
      <xdr:rowOff>101100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063431-45E9-4176-B0A0-67053C784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495035</xdr:colOff>
      <xdr:row>23</xdr:row>
      <xdr:rowOff>176409</xdr:rowOff>
    </xdr:from>
    <xdr:to>
      <xdr:col>12</xdr:col>
      <xdr:colOff>258206</xdr:colOff>
      <xdr:row>46</xdr:row>
      <xdr:rowOff>132517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2E582B-030D-4964-9FF1-E930DD662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181740</xdr:colOff>
      <xdr:row>1</xdr:row>
      <xdr:rowOff>78899</xdr:rowOff>
    </xdr:from>
    <xdr:to>
      <xdr:col>34</xdr:col>
      <xdr:colOff>387863</xdr:colOff>
      <xdr:row>24</xdr:row>
      <xdr:rowOff>31274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CF6EC5A-FBFD-4271-BCE7-BE7550B6D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286773</xdr:colOff>
      <xdr:row>13</xdr:row>
      <xdr:rowOff>52415</xdr:rowOff>
    </xdr:from>
    <xdr:to>
      <xdr:col>48</xdr:col>
      <xdr:colOff>602840</xdr:colOff>
      <xdr:row>36</xdr:row>
      <xdr:rowOff>8523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2FD4E1-3A12-4A49-A566-6D28C7F74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23231</xdr:colOff>
      <xdr:row>4</xdr:row>
      <xdr:rowOff>10919</xdr:rowOff>
    </xdr:from>
    <xdr:to>
      <xdr:col>12</xdr:col>
      <xdr:colOff>982468</xdr:colOff>
      <xdr:row>26</xdr:row>
      <xdr:rowOff>149147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4E844-B314-4B3E-9507-4AF8EB537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209550</xdr:colOff>
      <xdr:row>17</xdr:row>
      <xdr:rowOff>133350</xdr:rowOff>
    </xdr:from>
    <xdr:to>
      <xdr:col>50</xdr:col>
      <xdr:colOff>600075</xdr:colOff>
      <xdr:row>40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EC944-3BFB-4484-BF4E-89664DC39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219075</xdr:colOff>
      <xdr:row>31</xdr:row>
      <xdr:rowOff>180975</xdr:rowOff>
    </xdr:from>
    <xdr:to>
      <xdr:col>51</xdr:col>
      <xdr:colOff>0</xdr:colOff>
      <xdr:row>54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BB1552-D49A-40FF-8C6E-3FD4A6511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171450</xdr:colOff>
      <xdr:row>23</xdr:row>
      <xdr:rowOff>9525</xdr:rowOff>
    </xdr:from>
    <xdr:to>
      <xdr:col>51</xdr:col>
      <xdr:colOff>561975</xdr:colOff>
      <xdr:row>45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58CBFA-7F2A-4D4D-980B-ED3E42F2E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600075</xdr:colOff>
      <xdr:row>23</xdr:row>
      <xdr:rowOff>171450</xdr:rowOff>
    </xdr:from>
    <xdr:to>
      <xdr:col>50</xdr:col>
      <xdr:colOff>381000</xdr:colOff>
      <xdr:row>46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ED450B-B1D4-48CE-85E1-729688786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533400</xdr:colOff>
      <xdr:row>17</xdr:row>
      <xdr:rowOff>28575</xdr:rowOff>
    </xdr:from>
    <xdr:to>
      <xdr:col>52</xdr:col>
      <xdr:colOff>314325</xdr:colOff>
      <xdr:row>39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F4C9B1-C8FA-44C9-A4DD-E02F9A83F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603388</xdr:colOff>
      <xdr:row>47</xdr:row>
      <xdr:rowOff>66676</xdr:rowOff>
    </xdr:from>
    <xdr:to>
      <xdr:col>57</xdr:col>
      <xdr:colOff>253447</xdr:colOff>
      <xdr:row>70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6F426F-1557-4BBB-9776-F197D9C29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501926</xdr:colOff>
      <xdr:row>16</xdr:row>
      <xdr:rowOff>152814</xdr:rowOff>
    </xdr:from>
    <xdr:to>
      <xdr:col>63</xdr:col>
      <xdr:colOff>151571</xdr:colOff>
      <xdr:row>39</xdr:row>
      <xdr:rowOff>88623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8E9D84-E9D3-40AA-82AD-3D8021AB3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14334</xdr:colOff>
      <xdr:row>8</xdr:row>
      <xdr:rowOff>38186</xdr:rowOff>
    </xdr:from>
    <xdr:to>
      <xdr:col>52</xdr:col>
      <xdr:colOff>355597</xdr:colOff>
      <xdr:row>30</xdr:row>
      <xdr:rowOff>181327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4064D0-2EFF-4D50-B531-EE73D1630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5336</xdr:colOff>
      <xdr:row>4</xdr:row>
      <xdr:rowOff>4904</xdr:rowOff>
    </xdr:from>
    <xdr:to>
      <xdr:col>15</xdr:col>
      <xdr:colOff>862268</xdr:colOff>
      <xdr:row>26</xdr:row>
      <xdr:rowOff>143399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5F58F5-2935-4A84-B23A-54210DC9D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319715</xdr:colOff>
      <xdr:row>19</xdr:row>
      <xdr:rowOff>169129</xdr:rowOff>
    </xdr:from>
    <xdr:to>
      <xdr:col>53</xdr:col>
      <xdr:colOff>93831</xdr:colOff>
      <xdr:row>42</xdr:row>
      <xdr:rowOff>121503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DDFD183-1370-4130-BF8A-DD5819F2A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235778</xdr:colOff>
      <xdr:row>9</xdr:row>
      <xdr:rowOff>44199</xdr:rowOff>
    </xdr:from>
    <xdr:to>
      <xdr:col>15</xdr:col>
      <xdr:colOff>1088945</xdr:colOff>
      <xdr:row>31</xdr:row>
      <xdr:rowOff>182428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4380178-690B-47B3-A4C7-E67BAE87D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803710</xdr:colOff>
      <xdr:row>17</xdr:row>
      <xdr:rowOff>52386</xdr:rowOff>
    </xdr:from>
    <xdr:to>
      <xdr:col>14</xdr:col>
      <xdr:colOff>149113</xdr:colOff>
      <xdr:row>40</xdr:row>
      <xdr:rowOff>9406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F0AF8A-FC7A-4D2C-BE84-37FA9F92C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D913-8276-497A-8F84-4DD7B9A1A769}">
  <dimension ref="A1:AS99"/>
  <sheetViews>
    <sheetView topLeftCell="O27" zoomScale="75" zoomScaleNormal="75" workbookViewId="0">
      <selection activeCell="AK51" sqref="AK51:AK99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39" max="39" width="12.7109375" bestFit="1" customWidth="1"/>
    <col min="40" max="40" width="14.855468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24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I1" t="s">
        <v>19</v>
      </c>
      <c r="AJ1" t="s">
        <v>20</v>
      </c>
      <c r="AM1" t="s">
        <v>21</v>
      </c>
      <c r="AN1" t="s">
        <v>22</v>
      </c>
    </row>
    <row r="2" spans="1:41" x14ac:dyDescent="0.25">
      <c r="A2">
        <v>35741.368328819597</v>
      </c>
      <c r="B2">
        <v>3118.9993627459198</v>
      </c>
      <c r="C2">
        <v>81418.661303458299</v>
      </c>
      <c r="D2">
        <v>4417.4003631851501</v>
      </c>
      <c r="F2">
        <f>(A2+B2)/(A2+B2+C2+D2)</f>
        <v>0.31163977903435675</v>
      </c>
      <c r="G2">
        <v>1</v>
      </c>
      <c r="I2">
        <v>145.44399999999999</v>
      </c>
      <c r="J2">
        <v>175.1</v>
      </c>
      <c r="L2">
        <v>84.326599999999999</v>
      </c>
      <c r="M2">
        <v>261.23200000000003</v>
      </c>
      <c r="O2">
        <v>79.426900000000003</v>
      </c>
      <c r="P2">
        <v>266.13200000000001</v>
      </c>
      <c r="R2">
        <v>33.5244</v>
      </c>
      <c r="S2">
        <v>46.934100000000001</v>
      </c>
      <c r="T2">
        <v>-0.40290999999999999</v>
      </c>
      <c r="U2">
        <v>0.51639599999999997</v>
      </c>
      <c r="X2">
        <v>206.631</v>
      </c>
      <c r="Y2">
        <v>212.16300000000001</v>
      </c>
      <c r="Z2">
        <f>AVERAGE(X2,Y2)</f>
        <v>209.39699999999999</v>
      </c>
      <c r="AC2">
        <v>144.477</v>
      </c>
      <c r="AD2">
        <v>143.172</v>
      </c>
      <c r="AE2">
        <f>AVERAGE(AC2,AD2)*SQRT(3)</f>
        <v>249.11134137318999</v>
      </c>
      <c r="AI2">
        <v>217.999</v>
      </c>
      <c r="AJ2">
        <v>217.999</v>
      </c>
      <c r="AK2">
        <f>AVERAGE(AI2,AJ2)</f>
        <v>217.999</v>
      </c>
      <c r="AM2">
        <v>136.98599999999999</v>
      </c>
      <c r="AN2">
        <v>136.98599999999999</v>
      </c>
      <c r="AO2">
        <f>AVERAGE(AM2,AN2)*SQRT(3)</f>
        <v>237.2667119256302</v>
      </c>
    </row>
    <row r="3" spans="1:41" x14ac:dyDescent="0.25">
      <c r="A3">
        <v>45719.163451871304</v>
      </c>
      <c r="B3">
        <v>4984.3488206296697</v>
      </c>
      <c r="C3">
        <v>84514.273025948394</v>
      </c>
      <c r="D3">
        <v>5908.89793760665</v>
      </c>
      <c r="G3">
        <f>1+G2</f>
        <v>2</v>
      </c>
      <c r="I3">
        <v>149.57</v>
      </c>
      <c r="J3">
        <v>176.905</v>
      </c>
      <c r="L3">
        <v>83.037199999999999</v>
      </c>
      <c r="M3">
        <v>262.52100000000002</v>
      </c>
      <c r="O3">
        <v>82.521500000000003</v>
      </c>
      <c r="P3">
        <v>263.81099999999998</v>
      </c>
      <c r="S3">
        <v>32.234999999999999</v>
      </c>
      <c r="T3">
        <v>-0.39236599999999999</v>
      </c>
      <c r="U3">
        <v>0.45873999999999998</v>
      </c>
      <c r="X3">
        <v>206.631</v>
      </c>
      <c r="Y3">
        <v>215.041</v>
      </c>
      <c r="AC3">
        <v>143.172</v>
      </c>
      <c r="AD3">
        <v>144.477</v>
      </c>
      <c r="AE3">
        <f t="shared" ref="AE3:AE66" si="0">AVERAGE(AC3,AD3)*SQRT(3)</f>
        <v>249.11134137318999</v>
      </c>
      <c r="AI3">
        <v>217.999</v>
      </c>
      <c r="AJ3">
        <v>215.041</v>
      </c>
      <c r="AK3">
        <f t="shared" ref="AK3:AK66" si="1">AVERAGE(AI3,AJ3)</f>
        <v>216.51999999999998</v>
      </c>
      <c r="AM3">
        <v>136.98599999999999</v>
      </c>
      <c r="AN3">
        <v>136.98599999999999</v>
      </c>
      <c r="AO3">
        <f t="shared" ref="AO3:AO66" si="2">AVERAGE(AM3,AN3)*SQRT(3)</f>
        <v>237.2667119256302</v>
      </c>
    </row>
    <row r="4" spans="1:41" x14ac:dyDescent="0.25">
      <c r="A4">
        <v>42066.3273801057</v>
      </c>
      <c r="B4">
        <v>4781.3512253938497</v>
      </c>
      <c r="C4">
        <v>90178.983700749202</v>
      </c>
      <c r="D4">
        <v>7071.8772419630104</v>
      </c>
      <c r="F4">
        <f t="shared" ref="F4:F66" si="3">(A4+B4)/(A4+B4+C4+D4)</f>
        <v>0.32510862880623087</v>
      </c>
      <c r="G4">
        <f t="shared" ref="G4:G67" si="4">1+G3</f>
        <v>3</v>
      </c>
      <c r="I4">
        <v>171.49</v>
      </c>
      <c r="J4">
        <v>178.19499999999999</v>
      </c>
      <c r="L4">
        <v>87.163300000000007</v>
      </c>
      <c r="M4">
        <v>267.67899999999997</v>
      </c>
      <c r="O4">
        <v>102.378</v>
      </c>
      <c r="P4">
        <v>267.42099999999999</v>
      </c>
      <c r="R4">
        <v>34.555900000000001</v>
      </c>
      <c r="S4">
        <v>35.329500000000003</v>
      </c>
      <c r="T4">
        <v>-0.41230299999999998</v>
      </c>
      <c r="U4">
        <v>0.56452100000000005</v>
      </c>
      <c r="X4">
        <v>206.631</v>
      </c>
      <c r="Y4">
        <v>212.16300000000001</v>
      </c>
      <c r="AC4">
        <v>144.477</v>
      </c>
      <c r="AD4">
        <v>144.477</v>
      </c>
      <c r="AE4">
        <f t="shared" si="0"/>
        <v>250.24150452512868</v>
      </c>
      <c r="AI4">
        <v>215.041</v>
      </c>
      <c r="AJ4">
        <v>217.999</v>
      </c>
      <c r="AK4">
        <f t="shared" si="1"/>
        <v>216.51999999999998</v>
      </c>
      <c r="AM4">
        <v>136.98599999999999</v>
      </c>
      <c r="AN4">
        <v>136.98599999999999</v>
      </c>
      <c r="AO4">
        <f t="shared" si="2"/>
        <v>237.2667119256302</v>
      </c>
    </row>
    <row r="5" spans="1:41" x14ac:dyDescent="0.25">
      <c r="A5">
        <v>39055.846515748199</v>
      </c>
      <c r="B5">
        <v>3817.0169846838999</v>
      </c>
      <c r="C5">
        <v>87553.264017643305</v>
      </c>
      <c r="D5">
        <v>5510.3489167182597</v>
      </c>
      <c r="F5">
        <f t="shared" si="3"/>
        <v>0.31538895684851337</v>
      </c>
      <c r="G5">
        <f t="shared" si="4"/>
        <v>4</v>
      </c>
      <c r="I5">
        <v>179.48400000000001</v>
      </c>
      <c r="J5">
        <v>178.453</v>
      </c>
      <c r="L5">
        <v>87.163300000000007</v>
      </c>
      <c r="M5">
        <v>267.67899999999997</v>
      </c>
      <c r="O5">
        <v>90.773600000000002</v>
      </c>
      <c r="P5">
        <v>269.226</v>
      </c>
      <c r="R5">
        <v>31.719200000000001</v>
      </c>
      <c r="S5">
        <v>90.515799999999999</v>
      </c>
      <c r="T5">
        <v>-0.44225300000000001</v>
      </c>
      <c r="U5">
        <v>0.702762</v>
      </c>
      <c r="X5">
        <v>206.631</v>
      </c>
      <c r="Y5">
        <v>212.16300000000001</v>
      </c>
      <c r="Z5">
        <f t="shared" ref="Z5:Z66" si="5">AVERAGE(X5,Y5)</f>
        <v>209.39699999999999</v>
      </c>
      <c r="AC5">
        <v>144.477</v>
      </c>
      <c r="AD5">
        <v>144.477</v>
      </c>
      <c r="AE5">
        <f t="shared" si="0"/>
        <v>250.24150452512868</v>
      </c>
      <c r="AI5">
        <v>215.041</v>
      </c>
      <c r="AJ5">
        <v>217.999</v>
      </c>
      <c r="AK5">
        <f t="shared" si="1"/>
        <v>216.51999999999998</v>
      </c>
      <c r="AM5">
        <v>136.98599999999999</v>
      </c>
      <c r="AN5">
        <v>136.98599999999999</v>
      </c>
      <c r="AO5">
        <f t="shared" si="2"/>
        <v>237.2667119256302</v>
      </c>
    </row>
    <row r="6" spans="1:41" x14ac:dyDescent="0.25">
      <c r="A6">
        <v>34321.697399794699</v>
      </c>
      <c r="B6">
        <v>3714.5767039995199</v>
      </c>
      <c r="C6">
        <v>80497.328026235002</v>
      </c>
      <c r="D6">
        <v>5045.5847174477203</v>
      </c>
      <c r="F6">
        <f t="shared" si="3"/>
        <v>0.30778867440468827</v>
      </c>
      <c r="G6">
        <f t="shared" si="4"/>
        <v>5</v>
      </c>
      <c r="I6">
        <v>178.71100000000001</v>
      </c>
      <c r="J6">
        <v>179.48400000000001</v>
      </c>
      <c r="L6">
        <v>92.320899999999995</v>
      </c>
      <c r="M6">
        <v>268.45299999999997</v>
      </c>
      <c r="O6">
        <v>94.899699999999996</v>
      </c>
      <c r="P6">
        <v>270.25799999999998</v>
      </c>
      <c r="R6">
        <v>30.171900000000001</v>
      </c>
      <c r="S6">
        <v>61.891100000000002</v>
      </c>
      <c r="T6">
        <v>-0.46675</v>
      </c>
      <c r="U6">
        <v>0.54301999999999995</v>
      </c>
      <c r="X6">
        <v>206.631</v>
      </c>
      <c r="Y6">
        <v>212.16300000000001</v>
      </c>
      <c r="Z6">
        <f t="shared" si="5"/>
        <v>209.39699999999999</v>
      </c>
      <c r="AC6">
        <v>138.18</v>
      </c>
      <c r="AD6">
        <v>144.477</v>
      </c>
      <c r="AE6">
        <f t="shared" si="0"/>
        <v>244.78814255749811</v>
      </c>
      <c r="AI6">
        <v>215.041</v>
      </c>
      <c r="AJ6">
        <v>215.041</v>
      </c>
      <c r="AK6">
        <f t="shared" si="1"/>
        <v>215.041</v>
      </c>
      <c r="AM6">
        <v>136.98599999999999</v>
      </c>
      <c r="AN6">
        <v>136.98599999999999</v>
      </c>
      <c r="AO6">
        <f t="shared" si="2"/>
        <v>237.2667119256302</v>
      </c>
    </row>
    <row r="7" spans="1:41" x14ac:dyDescent="0.25">
      <c r="A7">
        <v>26147.177552059999</v>
      </c>
      <c r="B7">
        <v>4222.4948535529502</v>
      </c>
      <c r="C7">
        <v>72839.000080399899</v>
      </c>
      <c r="D7">
        <v>4138.8439384356097</v>
      </c>
      <c r="F7">
        <f t="shared" si="3"/>
        <v>0.28290987455669014</v>
      </c>
      <c r="G7">
        <f t="shared" si="4"/>
        <v>6</v>
      </c>
      <c r="I7">
        <v>178.453</v>
      </c>
      <c r="J7">
        <v>170.71600000000001</v>
      </c>
      <c r="L7">
        <v>92.320899999999995</v>
      </c>
      <c r="M7">
        <v>272.83699999999999</v>
      </c>
      <c r="O7">
        <v>93.0946</v>
      </c>
      <c r="P7">
        <v>279.79899999999998</v>
      </c>
      <c r="R7">
        <v>29.398299999999999</v>
      </c>
      <c r="S7">
        <v>75.816599999999994</v>
      </c>
      <c r="T7">
        <v>-0.42424000000000001</v>
      </c>
      <c r="U7">
        <v>0.39316699999999999</v>
      </c>
      <c r="X7">
        <v>203.97200000000001</v>
      </c>
      <c r="Y7">
        <v>209.36099999999999</v>
      </c>
      <c r="Z7">
        <f t="shared" si="5"/>
        <v>206.66649999999998</v>
      </c>
      <c r="AC7">
        <v>136.98599999999999</v>
      </c>
      <c r="AD7">
        <v>121.265</v>
      </c>
      <c r="AE7">
        <f t="shared" si="0"/>
        <v>223.65192655273503</v>
      </c>
      <c r="AI7">
        <v>215.041</v>
      </c>
      <c r="AJ7">
        <v>215.041</v>
      </c>
      <c r="AK7">
        <f t="shared" si="1"/>
        <v>215.041</v>
      </c>
      <c r="AM7">
        <v>124.114</v>
      </c>
      <c r="AN7">
        <v>124.114</v>
      </c>
      <c r="AO7">
        <f t="shared" si="2"/>
        <v>214.97175393060363</v>
      </c>
    </row>
    <row r="8" spans="1:41" x14ac:dyDescent="0.25">
      <c r="A8">
        <v>27864.140923030998</v>
      </c>
      <c r="B8">
        <v>3334.8629916507898</v>
      </c>
      <c r="C8">
        <v>73908.543704695796</v>
      </c>
      <c r="D8">
        <v>3789.5780489671902</v>
      </c>
      <c r="F8">
        <f t="shared" si="3"/>
        <v>0.2864997925629455</v>
      </c>
      <c r="G8">
        <f t="shared" si="4"/>
        <v>7</v>
      </c>
      <c r="I8">
        <v>179.74199999999999</v>
      </c>
      <c r="J8">
        <v>182.06299999999999</v>
      </c>
      <c r="L8">
        <v>92.320899999999995</v>
      </c>
      <c r="M8">
        <v>274.38400000000001</v>
      </c>
      <c r="O8">
        <v>92.320899999999995</v>
      </c>
      <c r="P8">
        <v>274.642</v>
      </c>
      <c r="R8">
        <v>27.850999999999999</v>
      </c>
      <c r="S8">
        <v>76.848100000000002</v>
      </c>
      <c r="T8">
        <v>-0.47614800000000002</v>
      </c>
      <c r="U8">
        <v>0.57200099999999998</v>
      </c>
      <c r="X8">
        <v>203.97200000000001</v>
      </c>
      <c r="Y8">
        <v>209.36099999999999</v>
      </c>
      <c r="Z8">
        <f t="shared" si="5"/>
        <v>206.66649999999998</v>
      </c>
      <c r="AC8">
        <v>136.98599999999999</v>
      </c>
      <c r="AD8">
        <v>144.477</v>
      </c>
      <c r="AE8">
        <f t="shared" si="0"/>
        <v>243.75410822537941</v>
      </c>
      <c r="AI8">
        <v>215.041</v>
      </c>
      <c r="AJ8">
        <v>217.999</v>
      </c>
      <c r="AK8">
        <f t="shared" si="1"/>
        <v>216.51999999999998</v>
      </c>
      <c r="AM8">
        <v>123.15</v>
      </c>
      <c r="AN8">
        <v>123.15</v>
      </c>
      <c r="AO8">
        <f t="shared" si="2"/>
        <v>213.30205695210725</v>
      </c>
    </row>
    <row r="9" spans="1:41" x14ac:dyDescent="0.25">
      <c r="A9">
        <v>38198.136518028099</v>
      </c>
      <c r="B9">
        <v>4189.8703177650004</v>
      </c>
      <c r="C9">
        <v>83705.662276230301</v>
      </c>
      <c r="D9">
        <v>4855.6873044636104</v>
      </c>
      <c r="F9">
        <f t="shared" si="3"/>
        <v>0.32369771028867989</v>
      </c>
      <c r="G9">
        <f t="shared" si="4"/>
        <v>8</v>
      </c>
      <c r="I9">
        <v>192.37799999999999</v>
      </c>
      <c r="J9">
        <v>179.48400000000001</v>
      </c>
      <c r="L9">
        <v>95.931200000000004</v>
      </c>
      <c r="M9">
        <v>277.47899999999998</v>
      </c>
      <c r="O9">
        <v>98.51</v>
      </c>
      <c r="P9">
        <v>278.51</v>
      </c>
      <c r="R9">
        <v>28.108899999999998</v>
      </c>
      <c r="S9">
        <v>75.816599999999994</v>
      </c>
      <c r="T9">
        <v>-0.45046900000000001</v>
      </c>
      <c r="U9">
        <v>0.524173</v>
      </c>
      <c r="X9">
        <v>206.631</v>
      </c>
      <c r="Y9">
        <v>212.16300000000001</v>
      </c>
      <c r="Z9">
        <f t="shared" si="5"/>
        <v>209.39699999999999</v>
      </c>
      <c r="AC9">
        <v>144.477</v>
      </c>
      <c r="AD9">
        <v>123.15</v>
      </c>
      <c r="AE9">
        <f t="shared" si="0"/>
        <v>231.77178073861796</v>
      </c>
      <c r="AI9">
        <v>215.041</v>
      </c>
      <c r="AJ9">
        <v>217.999</v>
      </c>
      <c r="AK9">
        <f t="shared" si="1"/>
        <v>216.51999999999998</v>
      </c>
      <c r="AM9">
        <v>123.15</v>
      </c>
      <c r="AN9">
        <v>124.114</v>
      </c>
      <c r="AO9">
        <f t="shared" si="2"/>
        <v>214.13690544135542</v>
      </c>
    </row>
    <row r="10" spans="1:41" x14ac:dyDescent="0.25">
      <c r="A10">
        <v>34081.134513921003</v>
      </c>
      <c r="B10">
        <v>4466.6893522176597</v>
      </c>
      <c r="C10">
        <v>73203.749053157895</v>
      </c>
      <c r="D10">
        <v>3746.3717621295</v>
      </c>
      <c r="F10">
        <f t="shared" si="3"/>
        <v>0.3337533319096177</v>
      </c>
      <c r="G10">
        <f t="shared" si="4"/>
        <v>9</v>
      </c>
      <c r="I10">
        <v>192.37799999999999</v>
      </c>
      <c r="J10">
        <v>173.03700000000001</v>
      </c>
      <c r="L10">
        <v>98.252099999999999</v>
      </c>
      <c r="M10">
        <v>279.02600000000001</v>
      </c>
      <c r="O10">
        <v>99.025800000000004</v>
      </c>
      <c r="P10">
        <v>276.96300000000002</v>
      </c>
      <c r="S10">
        <v>89.742099999999994</v>
      </c>
      <c r="T10">
        <v>-0.46978999999999999</v>
      </c>
      <c r="U10">
        <v>0.61971600000000004</v>
      </c>
      <c r="X10">
        <v>203.97200000000001</v>
      </c>
      <c r="Y10">
        <v>209.36099999999999</v>
      </c>
      <c r="AC10">
        <v>144.477</v>
      </c>
      <c r="AD10">
        <v>144.477</v>
      </c>
      <c r="AE10">
        <f t="shared" si="0"/>
        <v>250.24150452512868</v>
      </c>
      <c r="AI10">
        <v>215.041</v>
      </c>
      <c r="AJ10">
        <v>217.999</v>
      </c>
      <c r="AK10">
        <f t="shared" si="1"/>
        <v>216.51999999999998</v>
      </c>
      <c r="AM10">
        <v>123.15</v>
      </c>
      <c r="AN10">
        <v>124.114</v>
      </c>
      <c r="AO10">
        <f t="shared" si="2"/>
        <v>214.13690544135542</v>
      </c>
    </row>
    <row r="11" spans="1:41" x14ac:dyDescent="0.25">
      <c r="A11">
        <v>32896.273314467398</v>
      </c>
      <c r="B11">
        <v>3556.2563755784299</v>
      </c>
      <c r="C11">
        <v>67680.730671832396</v>
      </c>
      <c r="D11">
        <v>4897.6035880211002</v>
      </c>
      <c r="F11">
        <f t="shared" si="3"/>
        <v>0.33433220988504775</v>
      </c>
      <c r="G11">
        <f t="shared" si="4"/>
        <v>10</v>
      </c>
      <c r="I11">
        <v>134.613</v>
      </c>
      <c r="J11">
        <v>175.1</v>
      </c>
      <c r="L11">
        <v>98.252099999999999</v>
      </c>
      <c r="M11">
        <v>278.51</v>
      </c>
      <c r="O11">
        <v>101.089</v>
      </c>
      <c r="P11">
        <v>282.37799999999999</v>
      </c>
      <c r="R11">
        <v>27.850999999999999</v>
      </c>
      <c r="S11">
        <v>54.928400000000003</v>
      </c>
      <c r="T11">
        <v>-0.43921900000000003</v>
      </c>
      <c r="U11">
        <v>0.59904599999999997</v>
      </c>
      <c r="X11">
        <v>209.36099999999999</v>
      </c>
      <c r="Y11">
        <v>215.041</v>
      </c>
      <c r="AC11">
        <v>124.114</v>
      </c>
      <c r="AD11">
        <v>124.114</v>
      </c>
      <c r="AE11">
        <f t="shared" si="0"/>
        <v>214.97175393060363</v>
      </c>
      <c r="AI11">
        <v>217.999</v>
      </c>
      <c r="AJ11">
        <v>217.999</v>
      </c>
      <c r="AK11">
        <f t="shared" si="1"/>
        <v>217.999</v>
      </c>
      <c r="AM11">
        <v>126.08799999999999</v>
      </c>
      <c r="AN11">
        <v>127.1</v>
      </c>
      <c r="AO11">
        <f t="shared" si="2"/>
        <v>219.26723993337444</v>
      </c>
    </row>
    <row r="12" spans="1:41" x14ac:dyDescent="0.25">
      <c r="A12">
        <v>33327.804157919199</v>
      </c>
      <c r="B12">
        <v>2697.7620808178699</v>
      </c>
      <c r="C12">
        <v>75374.047683414799</v>
      </c>
      <c r="D12">
        <v>5166.2195934907004</v>
      </c>
      <c r="F12">
        <f t="shared" si="3"/>
        <v>0.3090576814165929</v>
      </c>
      <c r="G12">
        <f t="shared" si="4"/>
        <v>11</v>
      </c>
      <c r="I12">
        <v>184.126</v>
      </c>
      <c r="J12">
        <v>184.642</v>
      </c>
      <c r="L12">
        <v>100.057</v>
      </c>
      <c r="M12">
        <v>281.60500000000002</v>
      </c>
      <c r="O12">
        <v>103.152</v>
      </c>
      <c r="P12">
        <v>285.21499999999997</v>
      </c>
      <c r="S12">
        <v>83.295100000000005</v>
      </c>
      <c r="T12">
        <v>-0.47171999999999997</v>
      </c>
      <c r="U12">
        <v>0.54685399999999995</v>
      </c>
      <c r="X12">
        <v>206.631</v>
      </c>
      <c r="Y12">
        <v>215.041</v>
      </c>
      <c r="Z12">
        <f t="shared" si="5"/>
        <v>210.83600000000001</v>
      </c>
      <c r="AC12">
        <v>121.265</v>
      </c>
      <c r="AD12">
        <v>120.34399999999999</v>
      </c>
      <c r="AE12">
        <f t="shared" si="0"/>
        <v>209.2395317829544</v>
      </c>
      <c r="AI12">
        <v>215.041</v>
      </c>
      <c r="AJ12">
        <v>217.999</v>
      </c>
      <c r="AK12">
        <f t="shared" si="1"/>
        <v>216.51999999999998</v>
      </c>
      <c r="AM12">
        <v>136.98599999999999</v>
      </c>
      <c r="AN12">
        <v>136.98599999999999</v>
      </c>
      <c r="AO12">
        <f t="shared" si="2"/>
        <v>237.2667119256302</v>
      </c>
    </row>
    <row r="13" spans="1:41" x14ac:dyDescent="0.25">
      <c r="A13">
        <v>43190.812665557001</v>
      </c>
      <c r="B13">
        <v>4928.2014500586301</v>
      </c>
      <c r="C13">
        <v>95630.782252080302</v>
      </c>
      <c r="D13">
        <v>7180.4711746616204</v>
      </c>
      <c r="F13">
        <f t="shared" si="3"/>
        <v>0.31881619836201081</v>
      </c>
      <c r="G13">
        <f t="shared" si="4"/>
        <v>12</v>
      </c>
      <c r="I13">
        <v>134.613</v>
      </c>
      <c r="J13">
        <v>140.28700000000001</v>
      </c>
      <c r="L13">
        <v>100.57299999999999</v>
      </c>
      <c r="M13">
        <v>283.92599999999999</v>
      </c>
      <c r="O13">
        <v>103.152</v>
      </c>
      <c r="P13">
        <v>284.44099999999997</v>
      </c>
      <c r="S13">
        <v>31.9771</v>
      </c>
      <c r="T13">
        <v>-0.61080800000000002</v>
      </c>
      <c r="U13">
        <v>0.49064400000000002</v>
      </c>
      <c r="X13">
        <v>206.631</v>
      </c>
      <c r="Y13">
        <v>212.16300000000001</v>
      </c>
      <c r="Z13">
        <f t="shared" si="5"/>
        <v>209.39699999999999</v>
      </c>
      <c r="AC13">
        <v>144.477</v>
      </c>
      <c r="AD13">
        <v>144.477</v>
      </c>
      <c r="AE13">
        <f t="shared" si="0"/>
        <v>250.24150452512868</v>
      </c>
      <c r="AI13">
        <v>217.999</v>
      </c>
      <c r="AJ13">
        <v>217.999</v>
      </c>
      <c r="AK13">
        <f t="shared" si="1"/>
        <v>217.999</v>
      </c>
      <c r="AM13">
        <v>136.98599999999999</v>
      </c>
      <c r="AN13">
        <v>136.98599999999999</v>
      </c>
      <c r="AO13">
        <f t="shared" si="2"/>
        <v>237.2667119256302</v>
      </c>
    </row>
    <row r="14" spans="1:41" x14ac:dyDescent="0.25">
      <c r="A14">
        <v>30142.957875362801</v>
      </c>
      <c r="B14">
        <v>1401.0498714467601</v>
      </c>
      <c r="C14">
        <v>61892.1372051574</v>
      </c>
      <c r="D14">
        <v>3996.6080250484802</v>
      </c>
      <c r="F14">
        <f t="shared" si="3"/>
        <v>0.32375158027455969</v>
      </c>
      <c r="G14">
        <f t="shared" si="4"/>
        <v>13</v>
      </c>
      <c r="I14">
        <v>210.172</v>
      </c>
      <c r="J14">
        <v>171.232</v>
      </c>
      <c r="L14">
        <v>95.931200000000004</v>
      </c>
      <c r="M14">
        <v>280.315</v>
      </c>
      <c r="O14">
        <v>99.025800000000004</v>
      </c>
      <c r="P14">
        <v>276.96300000000002</v>
      </c>
      <c r="S14">
        <v>86.131799999999998</v>
      </c>
      <c r="T14">
        <v>-0.62533300000000003</v>
      </c>
      <c r="U14">
        <v>-6.0272600000000003E-2</v>
      </c>
      <c r="X14">
        <v>206.631</v>
      </c>
      <c r="Y14">
        <v>212.16300000000001</v>
      </c>
      <c r="Z14">
        <f t="shared" si="5"/>
        <v>209.39699999999999</v>
      </c>
      <c r="AC14">
        <v>121.265</v>
      </c>
      <c r="AD14">
        <v>121.265</v>
      </c>
      <c r="AE14">
        <f t="shared" si="0"/>
        <v>210.03714117983989</v>
      </c>
      <c r="AI14">
        <v>215.041</v>
      </c>
      <c r="AJ14">
        <v>217.999</v>
      </c>
      <c r="AK14">
        <f t="shared" si="1"/>
        <v>216.51999999999998</v>
      </c>
      <c r="AM14">
        <v>136.98599999999999</v>
      </c>
      <c r="AN14">
        <v>125.093</v>
      </c>
      <c r="AO14">
        <f t="shared" si="2"/>
        <v>226.9670717984219</v>
      </c>
    </row>
    <row r="15" spans="1:41" x14ac:dyDescent="0.25">
      <c r="A15">
        <v>34374.078570742502</v>
      </c>
      <c r="B15">
        <v>1257.6352807840301</v>
      </c>
      <c r="C15">
        <v>72067.808377598703</v>
      </c>
      <c r="D15">
        <v>3240.4167680875898</v>
      </c>
      <c r="F15">
        <f t="shared" si="3"/>
        <v>0.32118021853628137</v>
      </c>
      <c r="G15">
        <f t="shared" si="4"/>
        <v>14</v>
      </c>
      <c r="I15">
        <v>184.126</v>
      </c>
      <c r="J15">
        <v>184.126</v>
      </c>
      <c r="L15">
        <v>101.089</v>
      </c>
      <c r="M15">
        <v>283.66800000000001</v>
      </c>
      <c r="O15">
        <v>102.636</v>
      </c>
      <c r="P15">
        <v>254.011</v>
      </c>
      <c r="S15">
        <v>62.6648</v>
      </c>
      <c r="T15" t="s">
        <v>23</v>
      </c>
      <c r="U15" t="s">
        <v>23</v>
      </c>
      <c r="X15">
        <v>206.631</v>
      </c>
      <c r="Y15">
        <v>212.16300000000001</v>
      </c>
      <c r="Z15">
        <f t="shared" si="5"/>
        <v>209.39699999999999</v>
      </c>
      <c r="AC15">
        <v>121.265</v>
      </c>
      <c r="AD15">
        <v>123.15</v>
      </c>
      <c r="AE15">
        <f t="shared" si="0"/>
        <v>211.66959906597359</v>
      </c>
      <c r="AI15">
        <v>215.041</v>
      </c>
      <c r="AJ15">
        <v>217.999</v>
      </c>
      <c r="AK15">
        <f t="shared" si="1"/>
        <v>216.51999999999998</v>
      </c>
      <c r="AM15">
        <v>136.98599999999999</v>
      </c>
      <c r="AN15">
        <v>136.98599999999999</v>
      </c>
      <c r="AO15">
        <f t="shared" si="2"/>
        <v>237.2667119256302</v>
      </c>
    </row>
    <row r="16" spans="1:41" x14ac:dyDescent="0.25">
      <c r="A16">
        <v>25842.043168993001</v>
      </c>
      <c r="B16">
        <v>2010.2819492685501</v>
      </c>
      <c r="C16">
        <v>65110.402573570202</v>
      </c>
      <c r="D16">
        <v>2667.9690959495001</v>
      </c>
      <c r="G16">
        <f t="shared" si="4"/>
        <v>15</v>
      </c>
      <c r="I16">
        <v>173.29499999999999</v>
      </c>
      <c r="J16">
        <v>159.88499999999999</v>
      </c>
      <c r="L16">
        <v>104.699</v>
      </c>
      <c r="M16">
        <v>283.41000000000003</v>
      </c>
      <c r="O16">
        <v>107.794</v>
      </c>
      <c r="P16">
        <v>287.27800000000002</v>
      </c>
      <c r="R16">
        <v>22.177700000000002</v>
      </c>
      <c r="S16">
        <v>90.257900000000006</v>
      </c>
      <c r="T16" t="s">
        <v>23</v>
      </c>
      <c r="U16">
        <v>0.60876300000000005</v>
      </c>
      <c r="X16">
        <v>206.631</v>
      </c>
      <c r="Y16">
        <v>212.16300000000001</v>
      </c>
      <c r="AC16">
        <v>120.34399999999999</v>
      </c>
      <c r="AD16">
        <v>121.265</v>
      </c>
      <c r="AE16">
        <f t="shared" si="0"/>
        <v>209.2395317829544</v>
      </c>
      <c r="AI16">
        <v>217.999</v>
      </c>
      <c r="AJ16">
        <v>217.999</v>
      </c>
      <c r="AK16">
        <f t="shared" si="1"/>
        <v>217.999</v>
      </c>
      <c r="AM16">
        <v>123.15</v>
      </c>
      <c r="AN16">
        <v>124.114</v>
      </c>
      <c r="AO16">
        <f t="shared" si="2"/>
        <v>214.13690544135542</v>
      </c>
    </row>
    <row r="17" spans="1:41" x14ac:dyDescent="0.25">
      <c r="A17">
        <v>34173.857895508401</v>
      </c>
      <c r="B17">
        <v>2092.2253681888101</v>
      </c>
      <c r="C17">
        <v>59640.755254059397</v>
      </c>
      <c r="D17">
        <v>2824.0806760351102</v>
      </c>
      <c r="F17">
        <f t="shared" si="3"/>
        <v>0.367322451364128</v>
      </c>
      <c r="G17">
        <f t="shared" si="4"/>
        <v>16</v>
      </c>
      <c r="I17">
        <v>192.636</v>
      </c>
      <c r="J17">
        <v>146.73400000000001</v>
      </c>
      <c r="L17">
        <v>112.693</v>
      </c>
      <c r="M17">
        <v>293.209</v>
      </c>
      <c r="O17">
        <v>113.209</v>
      </c>
      <c r="P17">
        <v>293.983</v>
      </c>
      <c r="S17">
        <v>83.810900000000004</v>
      </c>
      <c r="T17">
        <v>0.47986800000000002</v>
      </c>
      <c r="U17">
        <v>0.57406599999999997</v>
      </c>
      <c r="X17">
        <v>206.631</v>
      </c>
      <c r="Y17">
        <v>212.16300000000001</v>
      </c>
      <c r="AC17">
        <v>143.172</v>
      </c>
      <c r="AD17">
        <v>122.2</v>
      </c>
      <c r="AE17">
        <f t="shared" si="0"/>
        <v>229.81889345308406</v>
      </c>
      <c r="AI17">
        <v>217.999</v>
      </c>
      <c r="AJ17">
        <v>217.999</v>
      </c>
      <c r="AK17">
        <f t="shared" si="1"/>
        <v>217.999</v>
      </c>
      <c r="AM17">
        <v>124.114</v>
      </c>
      <c r="AN17">
        <v>125.093</v>
      </c>
      <c r="AO17">
        <f t="shared" si="2"/>
        <v>215.81959280090859</v>
      </c>
    </row>
    <row r="18" spans="1:41" x14ac:dyDescent="0.25">
      <c r="A18">
        <v>44857.1919557613</v>
      </c>
      <c r="B18">
        <v>1989.5476313071999</v>
      </c>
      <c r="C18">
        <v>72287.821484298402</v>
      </c>
      <c r="D18">
        <v>2674.2770371504498</v>
      </c>
      <c r="F18">
        <f t="shared" si="3"/>
        <v>0.38459228668886541</v>
      </c>
      <c r="G18">
        <f t="shared" si="4"/>
        <v>17</v>
      </c>
      <c r="I18">
        <v>176.13200000000001</v>
      </c>
      <c r="J18">
        <v>176.648</v>
      </c>
      <c r="L18">
        <v>115.27200000000001</v>
      </c>
      <c r="M18">
        <v>295.01400000000001</v>
      </c>
      <c r="O18">
        <v>117.851</v>
      </c>
      <c r="P18">
        <v>293.983</v>
      </c>
      <c r="S18">
        <v>73.495699999999999</v>
      </c>
      <c r="T18">
        <v>-0.118119</v>
      </c>
      <c r="U18">
        <v>0.53966999999999998</v>
      </c>
      <c r="X18">
        <v>209.36099999999999</v>
      </c>
      <c r="Y18">
        <v>215.041</v>
      </c>
      <c r="Z18">
        <f t="shared" si="5"/>
        <v>212.20099999999999</v>
      </c>
      <c r="AC18">
        <v>144.477</v>
      </c>
      <c r="AD18">
        <v>144.477</v>
      </c>
      <c r="AE18">
        <f t="shared" si="0"/>
        <v>250.24150452512868</v>
      </c>
      <c r="AI18">
        <v>217.999</v>
      </c>
      <c r="AJ18">
        <v>221.03899999999999</v>
      </c>
      <c r="AM18">
        <v>136.98599999999999</v>
      </c>
      <c r="AN18">
        <v>136.98599999999999</v>
      </c>
      <c r="AO18">
        <f t="shared" si="2"/>
        <v>237.2667119256302</v>
      </c>
    </row>
    <row r="19" spans="1:41" x14ac:dyDescent="0.25">
      <c r="A19">
        <v>31652.323942816602</v>
      </c>
      <c r="B19">
        <v>913.63448779142004</v>
      </c>
      <c r="C19">
        <v>35412.129402082297</v>
      </c>
      <c r="D19">
        <v>595.62066809061901</v>
      </c>
      <c r="F19">
        <f t="shared" si="3"/>
        <v>0.47490443702978602</v>
      </c>
      <c r="G19">
        <f t="shared" si="4"/>
        <v>18</v>
      </c>
      <c r="I19">
        <v>202.69300000000001</v>
      </c>
      <c r="J19">
        <v>144.155</v>
      </c>
      <c r="L19">
        <v>79.426900000000003</v>
      </c>
      <c r="M19">
        <v>259.94299999999998</v>
      </c>
      <c r="O19">
        <v>88.968500000000006</v>
      </c>
      <c r="P19">
        <v>268.45299999999997</v>
      </c>
      <c r="S19">
        <v>70.916899999999998</v>
      </c>
      <c r="T19">
        <v>-0.31790400000000002</v>
      </c>
      <c r="U19">
        <v>0.39926899999999999</v>
      </c>
      <c r="X19">
        <v>212.16300000000001</v>
      </c>
      <c r="Y19">
        <v>217.999</v>
      </c>
      <c r="AC19">
        <v>149.94399999999999</v>
      </c>
      <c r="AD19">
        <v>149.94399999999999</v>
      </c>
      <c r="AE19">
        <f t="shared" si="0"/>
        <v>259.71062629010771</v>
      </c>
      <c r="AI19">
        <v>215.041</v>
      </c>
      <c r="AJ19">
        <v>217.999</v>
      </c>
      <c r="AK19">
        <f t="shared" si="1"/>
        <v>216.51999999999998</v>
      </c>
      <c r="AM19">
        <v>124.114</v>
      </c>
      <c r="AN19">
        <v>127.1</v>
      </c>
      <c r="AO19">
        <f t="shared" si="2"/>
        <v>217.55770578630396</v>
      </c>
    </row>
    <row r="20" spans="1:41" x14ac:dyDescent="0.25">
      <c r="A20">
        <v>30682.196424567301</v>
      </c>
      <c r="B20">
        <v>1121.6832177746101</v>
      </c>
      <c r="C20">
        <v>34550.5354473896</v>
      </c>
      <c r="D20">
        <v>1397.9157805787299</v>
      </c>
      <c r="F20">
        <f t="shared" si="3"/>
        <v>0.46941380811266964</v>
      </c>
      <c r="G20">
        <f t="shared" si="4"/>
        <v>19</v>
      </c>
      <c r="I20">
        <v>201.66200000000001</v>
      </c>
      <c r="J20">
        <v>202.69300000000001</v>
      </c>
      <c r="L20">
        <v>89.742099999999994</v>
      </c>
      <c r="M20">
        <v>271.54700000000003</v>
      </c>
      <c r="O20">
        <v>97.736400000000003</v>
      </c>
      <c r="P20">
        <v>274.38400000000001</v>
      </c>
      <c r="S20">
        <v>68.338099999999997</v>
      </c>
      <c r="T20">
        <v>-0.35176000000000002</v>
      </c>
      <c r="U20">
        <v>0.320411</v>
      </c>
      <c r="X20">
        <v>215.041</v>
      </c>
      <c r="Y20">
        <v>221.03899999999999</v>
      </c>
      <c r="AC20">
        <v>125.093</v>
      </c>
      <c r="AD20">
        <v>128.12700000000001</v>
      </c>
      <c r="AE20">
        <f t="shared" si="0"/>
        <v>219.29495274629556</v>
      </c>
      <c r="AI20">
        <v>215.041</v>
      </c>
      <c r="AJ20">
        <v>217.999</v>
      </c>
      <c r="AK20">
        <f t="shared" si="1"/>
        <v>216.51999999999998</v>
      </c>
      <c r="AM20">
        <v>125.093</v>
      </c>
      <c r="AN20">
        <v>125.093</v>
      </c>
      <c r="AO20">
        <f t="shared" si="2"/>
        <v>216.66743167121356</v>
      </c>
    </row>
    <row r="21" spans="1:41" x14ac:dyDescent="0.25">
      <c r="A21">
        <v>36355.694523827799</v>
      </c>
      <c r="B21">
        <v>871.81098042847805</v>
      </c>
      <c r="C21">
        <v>73435.904848255494</v>
      </c>
      <c r="D21">
        <v>2850.0169844743</v>
      </c>
      <c r="F21">
        <f t="shared" si="3"/>
        <v>0.32795684508529011</v>
      </c>
      <c r="G21">
        <f t="shared" si="4"/>
        <v>20</v>
      </c>
      <c r="I21">
        <v>134.613</v>
      </c>
      <c r="J21">
        <v>199.59899999999999</v>
      </c>
      <c r="L21">
        <v>108.56699999999999</v>
      </c>
      <c r="M21">
        <v>288.30900000000003</v>
      </c>
      <c r="O21">
        <v>115.788</v>
      </c>
      <c r="P21">
        <v>298.10899999999998</v>
      </c>
      <c r="S21">
        <v>48.7393</v>
      </c>
      <c r="T21">
        <v>-0.75139599999999995</v>
      </c>
      <c r="U21" t="s">
        <v>23</v>
      </c>
      <c r="X21">
        <v>212.16300000000001</v>
      </c>
      <c r="Y21">
        <v>215.041</v>
      </c>
      <c r="Z21">
        <f t="shared" si="5"/>
        <v>213.602</v>
      </c>
      <c r="AC21">
        <v>123.15</v>
      </c>
      <c r="AD21">
        <v>126.08799999999999</v>
      </c>
      <c r="AE21">
        <f t="shared" si="0"/>
        <v>215.84643958842591</v>
      </c>
      <c r="AI21">
        <v>212.16300000000001</v>
      </c>
      <c r="AJ21">
        <v>212.16300000000001</v>
      </c>
      <c r="AM21">
        <v>136.98599999999999</v>
      </c>
      <c r="AN21">
        <v>136.98599999999999</v>
      </c>
      <c r="AO21">
        <f t="shared" si="2"/>
        <v>237.2667119256302</v>
      </c>
    </row>
    <row r="22" spans="1:41" x14ac:dyDescent="0.25">
      <c r="A22">
        <v>48948.486603826597</v>
      </c>
      <c r="B22">
        <v>692.46648144620895</v>
      </c>
      <c r="C22">
        <v>74016.908694147904</v>
      </c>
      <c r="D22">
        <v>1109.8459413446501</v>
      </c>
      <c r="F22">
        <f t="shared" si="3"/>
        <v>0.3978669961330944</v>
      </c>
      <c r="G22">
        <f t="shared" si="4"/>
        <v>21</v>
      </c>
      <c r="I22">
        <v>134.613</v>
      </c>
      <c r="J22">
        <v>150.34399999999999</v>
      </c>
      <c r="L22">
        <v>135.12899999999999</v>
      </c>
      <c r="M22">
        <v>315.387</v>
      </c>
      <c r="O22">
        <v>109.34099999999999</v>
      </c>
      <c r="P22">
        <v>293.72500000000002</v>
      </c>
      <c r="S22">
        <v>4.8997099999999998</v>
      </c>
      <c r="T22">
        <v>-0.33562599999999998</v>
      </c>
      <c r="U22" t="s">
        <v>23</v>
      </c>
      <c r="X22">
        <v>212.16300000000001</v>
      </c>
      <c r="Y22">
        <v>217.999</v>
      </c>
      <c r="Z22">
        <f t="shared" si="5"/>
        <v>215.08100000000002</v>
      </c>
      <c r="AC22">
        <v>143.172</v>
      </c>
      <c r="AD22">
        <v>149.94399999999999</v>
      </c>
      <c r="AE22">
        <f t="shared" si="0"/>
        <v>253.8459022556795</v>
      </c>
      <c r="AI22">
        <v>212.16300000000001</v>
      </c>
      <c r="AJ22">
        <v>209.36099999999999</v>
      </c>
      <c r="AM22">
        <v>136.98599999999999</v>
      </c>
      <c r="AN22">
        <v>134.65799999999999</v>
      </c>
      <c r="AO22">
        <f t="shared" si="2"/>
        <v>235.25060478562006</v>
      </c>
    </row>
    <row r="23" spans="1:41" x14ac:dyDescent="0.25">
      <c r="A23">
        <v>40858.586749083901</v>
      </c>
      <c r="B23">
        <v>888.86102902520497</v>
      </c>
      <c r="C23">
        <v>94610.620200619596</v>
      </c>
      <c r="D23">
        <v>2196.0174404212698</v>
      </c>
      <c r="F23">
        <f t="shared" si="3"/>
        <v>0.30130795242750064</v>
      </c>
      <c r="G23">
        <f t="shared" si="4"/>
        <v>22</v>
      </c>
      <c r="I23">
        <v>134.613</v>
      </c>
      <c r="J23">
        <v>165.04300000000001</v>
      </c>
      <c r="L23">
        <v>108.825</v>
      </c>
      <c r="M23">
        <v>290.11500000000001</v>
      </c>
      <c r="O23">
        <v>110.63</v>
      </c>
      <c r="P23">
        <v>290.37200000000001</v>
      </c>
      <c r="S23">
        <v>4.8997099999999998</v>
      </c>
      <c r="T23">
        <v>-0.48667500000000002</v>
      </c>
      <c r="U23">
        <v>0.91429700000000003</v>
      </c>
      <c r="X23">
        <v>206.631</v>
      </c>
      <c r="Y23">
        <v>212.16300000000001</v>
      </c>
      <c r="AC23">
        <v>144.477</v>
      </c>
      <c r="AD23">
        <v>117.664</v>
      </c>
      <c r="AE23">
        <f t="shared" si="0"/>
        <v>227.02076537345653</v>
      </c>
      <c r="AI23">
        <v>206.631</v>
      </c>
      <c r="AJ23">
        <v>203.97200000000001</v>
      </c>
      <c r="AM23">
        <v>136.98599999999999</v>
      </c>
      <c r="AN23">
        <v>136.98599999999999</v>
      </c>
      <c r="AO23">
        <f t="shared" si="2"/>
        <v>237.2667119256302</v>
      </c>
    </row>
    <row r="24" spans="1:41" x14ac:dyDescent="0.25">
      <c r="A24">
        <v>28964.053615820801</v>
      </c>
      <c r="B24">
        <v>365.08010873938701</v>
      </c>
      <c r="C24">
        <v>71771.486230644601</v>
      </c>
      <c r="D24">
        <v>3453.1693309704601</v>
      </c>
      <c r="F24">
        <f t="shared" si="3"/>
        <v>0.28051717613297705</v>
      </c>
      <c r="G24">
        <f t="shared" si="4"/>
        <v>23</v>
      </c>
      <c r="I24">
        <v>134.613</v>
      </c>
      <c r="J24">
        <v>168.39500000000001</v>
      </c>
      <c r="L24">
        <v>109.599</v>
      </c>
      <c r="M24">
        <v>288.82499999999999</v>
      </c>
      <c r="O24">
        <v>110.11499999999999</v>
      </c>
      <c r="P24">
        <v>288.56700000000001</v>
      </c>
      <c r="S24">
        <v>48.481400000000001</v>
      </c>
      <c r="T24">
        <v>-0.210005</v>
      </c>
      <c r="U24">
        <v>0.65071000000000001</v>
      </c>
      <c r="X24">
        <v>203.97200000000001</v>
      </c>
      <c r="Y24">
        <v>209.36099999999999</v>
      </c>
      <c r="AC24">
        <v>118.544</v>
      </c>
      <c r="AD24">
        <v>119.438</v>
      </c>
      <c r="AE24">
        <f t="shared" si="0"/>
        <v>206.09845764342828</v>
      </c>
      <c r="AI24">
        <v>209.36099999999999</v>
      </c>
      <c r="AJ24">
        <v>209.36099999999999</v>
      </c>
      <c r="AM24">
        <v>136.98599999999999</v>
      </c>
      <c r="AN24">
        <v>136.98599999999999</v>
      </c>
      <c r="AO24">
        <f t="shared" si="2"/>
        <v>237.2667119256302</v>
      </c>
    </row>
    <row r="25" spans="1:41" x14ac:dyDescent="0.25">
      <c r="A25">
        <v>21755.960135313599</v>
      </c>
      <c r="B25">
        <v>376.83197098272302</v>
      </c>
      <c r="C25">
        <v>79424.991668757502</v>
      </c>
      <c r="D25">
        <v>4667.9068949043203</v>
      </c>
      <c r="G25">
        <f t="shared" si="4"/>
        <v>24</v>
      </c>
      <c r="I25">
        <v>134.613</v>
      </c>
      <c r="J25">
        <v>139.255</v>
      </c>
      <c r="L25">
        <v>108.05200000000001</v>
      </c>
      <c r="M25">
        <v>289.59899999999999</v>
      </c>
      <c r="O25">
        <v>110.11499999999999</v>
      </c>
      <c r="P25">
        <v>290.88799999999998</v>
      </c>
      <c r="S25">
        <v>6.9627499999999998</v>
      </c>
      <c r="T25">
        <v>0.179866</v>
      </c>
      <c r="U25">
        <v>0.72416800000000003</v>
      </c>
      <c r="X25">
        <v>209.36099999999999</v>
      </c>
      <c r="Y25">
        <v>212.16300000000001</v>
      </c>
      <c r="AC25">
        <v>119.438</v>
      </c>
      <c r="AD25">
        <v>121.265</v>
      </c>
      <c r="AE25">
        <f t="shared" si="0"/>
        <v>208.45491276712573</v>
      </c>
      <c r="AI25">
        <v>215.041</v>
      </c>
      <c r="AJ25">
        <v>215.041</v>
      </c>
      <c r="AK25">
        <f t="shared" si="1"/>
        <v>215.041</v>
      </c>
      <c r="AM25">
        <v>136.98599999999999</v>
      </c>
      <c r="AN25">
        <v>136.98599999999999</v>
      </c>
      <c r="AO25">
        <f t="shared" si="2"/>
        <v>237.2667119256302</v>
      </c>
    </row>
    <row r="26" spans="1:41" x14ac:dyDescent="0.25">
      <c r="A26">
        <v>8848.3723299161593</v>
      </c>
      <c r="B26">
        <v>291.66975307238698</v>
      </c>
      <c r="C26">
        <v>90843.643280095595</v>
      </c>
      <c r="D26">
        <v>4819.6825799444896</v>
      </c>
      <c r="G26">
        <f t="shared" si="4"/>
        <v>25</v>
      </c>
      <c r="I26">
        <v>134.613</v>
      </c>
      <c r="J26">
        <v>200.63</v>
      </c>
      <c r="L26">
        <v>106.504</v>
      </c>
      <c r="M26">
        <v>288.05200000000002</v>
      </c>
      <c r="O26">
        <v>109.599</v>
      </c>
      <c r="P26">
        <v>289.59899999999999</v>
      </c>
      <c r="R26">
        <v>17.277899999999999</v>
      </c>
      <c r="S26">
        <v>87.679100000000005</v>
      </c>
      <c r="T26">
        <v>-1.90683E-2</v>
      </c>
      <c r="U26">
        <v>0.44997700000000002</v>
      </c>
      <c r="X26">
        <v>209.36099999999999</v>
      </c>
      <c r="Y26">
        <v>215.041</v>
      </c>
      <c r="AC26">
        <v>121.265</v>
      </c>
      <c r="AD26">
        <v>123.15</v>
      </c>
      <c r="AE26">
        <f t="shared" si="0"/>
        <v>211.66959906597359</v>
      </c>
      <c r="AI26">
        <v>215.041</v>
      </c>
      <c r="AJ26">
        <v>217.999</v>
      </c>
      <c r="AK26">
        <f t="shared" si="1"/>
        <v>216.51999999999998</v>
      </c>
      <c r="AM26">
        <v>136.98599999999999</v>
      </c>
      <c r="AN26">
        <v>136.98599999999999</v>
      </c>
      <c r="AO26">
        <f t="shared" si="2"/>
        <v>237.2667119256302</v>
      </c>
    </row>
    <row r="27" spans="1:41" x14ac:dyDescent="0.25">
      <c r="A27">
        <v>16514.640878923201</v>
      </c>
      <c r="B27">
        <v>601.07270235697604</v>
      </c>
      <c r="C27">
        <v>82438.527545078803</v>
      </c>
      <c r="D27">
        <v>4951.2819779093497</v>
      </c>
      <c r="G27">
        <f t="shared" si="4"/>
        <v>26</v>
      </c>
      <c r="I27">
        <v>192.636</v>
      </c>
      <c r="J27">
        <v>162.464</v>
      </c>
      <c r="L27">
        <v>102.89400000000001</v>
      </c>
      <c r="M27">
        <v>284.18299999999999</v>
      </c>
      <c r="O27">
        <v>102.636</v>
      </c>
      <c r="P27">
        <v>283.15199999999999</v>
      </c>
      <c r="R27">
        <v>15.2149</v>
      </c>
      <c r="S27">
        <v>90.515799999999999</v>
      </c>
      <c r="T27" t="s">
        <v>23</v>
      </c>
      <c r="U27">
        <v>0.54391699999999998</v>
      </c>
      <c r="X27">
        <v>212.16300000000001</v>
      </c>
      <c r="Y27">
        <v>217.999</v>
      </c>
      <c r="Z27">
        <f t="shared" si="5"/>
        <v>215.08100000000002</v>
      </c>
      <c r="AC27">
        <v>121.265</v>
      </c>
      <c r="AD27">
        <v>123.15</v>
      </c>
      <c r="AE27">
        <f t="shared" si="0"/>
        <v>211.66959906597359</v>
      </c>
      <c r="AI27">
        <v>212.16300000000001</v>
      </c>
      <c r="AJ27">
        <v>215.041</v>
      </c>
      <c r="AK27">
        <f t="shared" si="1"/>
        <v>213.602</v>
      </c>
      <c r="AM27">
        <v>136.98599999999999</v>
      </c>
      <c r="AN27">
        <v>136.98599999999999</v>
      </c>
      <c r="AO27">
        <f t="shared" si="2"/>
        <v>237.2667119256302</v>
      </c>
    </row>
    <row r="28" spans="1:41" x14ac:dyDescent="0.25">
      <c r="A28">
        <v>21408.9539842587</v>
      </c>
      <c r="B28">
        <v>473.81123105470601</v>
      </c>
      <c r="C28">
        <v>72220.949015067396</v>
      </c>
      <c r="D28">
        <v>4649.41491369292</v>
      </c>
      <c r="G28">
        <f t="shared" si="4"/>
        <v>27</v>
      </c>
      <c r="I28">
        <v>192.636</v>
      </c>
      <c r="J28">
        <v>178.96799999999999</v>
      </c>
      <c r="L28">
        <v>98.252099999999999</v>
      </c>
      <c r="M28">
        <v>280.57299999999998</v>
      </c>
      <c r="O28">
        <v>100.057</v>
      </c>
      <c r="P28">
        <v>279.54199999999997</v>
      </c>
      <c r="R28">
        <v>17.277899999999999</v>
      </c>
      <c r="S28">
        <v>70.4011</v>
      </c>
      <c r="T28">
        <v>-0.58951799999999999</v>
      </c>
      <c r="U28">
        <v>0.66869599999999996</v>
      </c>
      <c r="X28">
        <v>217.999</v>
      </c>
      <c r="Y28">
        <v>224.16499999999999</v>
      </c>
      <c r="AC28">
        <v>123.15</v>
      </c>
      <c r="AD28">
        <v>125.093</v>
      </c>
      <c r="AE28">
        <f t="shared" si="0"/>
        <v>214.98474431166039</v>
      </c>
      <c r="AI28">
        <v>212.16300000000001</v>
      </c>
      <c r="AJ28">
        <v>217.999</v>
      </c>
      <c r="AK28">
        <f t="shared" si="1"/>
        <v>215.08100000000002</v>
      </c>
      <c r="AM28">
        <v>123.15</v>
      </c>
      <c r="AN28">
        <v>124.114</v>
      </c>
      <c r="AO28">
        <f t="shared" si="2"/>
        <v>214.13690544135542</v>
      </c>
    </row>
    <row r="29" spans="1:41" x14ac:dyDescent="0.25">
      <c r="A29">
        <v>26050.7619230173</v>
      </c>
      <c r="B29">
        <v>701.42818575559295</v>
      </c>
      <c r="C29">
        <v>80371.7544455795</v>
      </c>
      <c r="D29">
        <v>5195.4042026647803</v>
      </c>
      <c r="F29">
        <f t="shared" si="3"/>
        <v>0.23817971173111477</v>
      </c>
      <c r="G29">
        <f t="shared" si="4"/>
        <v>28</v>
      </c>
      <c r="I29">
        <v>134.613</v>
      </c>
      <c r="J29">
        <v>200.37200000000001</v>
      </c>
      <c r="L29">
        <v>98.767899999999997</v>
      </c>
      <c r="M29">
        <v>281.34699999999998</v>
      </c>
      <c r="O29">
        <v>101.089</v>
      </c>
      <c r="P29">
        <v>283.15199999999999</v>
      </c>
      <c r="S29">
        <v>81.232100000000003</v>
      </c>
      <c r="T29">
        <v>-0.59994899999999995</v>
      </c>
      <c r="U29">
        <v>0.59435400000000005</v>
      </c>
      <c r="X29">
        <v>215.041</v>
      </c>
      <c r="Y29">
        <v>221.03899999999999</v>
      </c>
      <c r="Z29">
        <f t="shared" si="5"/>
        <v>218.04</v>
      </c>
      <c r="AC29">
        <v>124.114</v>
      </c>
      <c r="AD29">
        <v>126.08799999999999</v>
      </c>
      <c r="AE29">
        <f t="shared" si="0"/>
        <v>216.68128807767411</v>
      </c>
      <c r="AI29">
        <v>217.999</v>
      </c>
      <c r="AJ29">
        <v>217.999</v>
      </c>
      <c r="AM29">
        <v>135.81200000000001</v>
      </c>
      <c r="AN29">
        <v>135.81200000000001</v>
      </c>
      <c r="AO29">
        <f t="shared" si="2"/>
        <v>235.23328427754436</v>
      </c>
    </row>
    <row r="30" spans="1:41" x14ac:dyDescent="0.25">
      <c r="A30">
        <v>5965.5243659549496</v>
      </c>
      <c r="B30">
        <v>466.23087159096701</v>
      </c>
      <c r="C30">
        <v>80669.094287916698</v>
      </c>
      <c r="D30">
        <v>7297.12367311455</v>
      </c>
      <c r="G30">
        <f t="shared" si="4"/>
        <v>29</v>
      </c>
      <c r="I30">
        <v>134.613</v>
      </c>
      <c r="J30">
        <v>135.90299999999999</v>
      </c>
      <c r="L30">
        <v>100.057</v>
      </c>
      <c r="M30">
        <v>281.60500000000002</v>
      </c>
      <c r="O30">
        <v>110.11499999999999</v>
      </c>
      <c r="P30">
        <v>280.83100000000002</v>
      </c>
      <c r="T30" t="s">
        <v>23</v>
      </c>
      <c r="U30">
        <v>0.47550700000000001</v>
      </c>
      <c r="X30">
        <v>212.16300000000001</v>
      </c>
      <c r="Y30">
        <v>217.999</v>
      </c>
      <c r="AC30">
        <v>121.265</v>
      </c>
      <c r="AD30">
        <v>121.265</v>
      </c>
      <c r="AE30">
        <f t="shared" si="0"/>
        <v>210.03714117983989</v>
      </c>
      <c r="AI30">
        <v>224.16499999999999</v>
      </c>
      <c r="AJ30">
        <v>221.03899999999999</v>
      </c>
      <c r="AM30">
        <v>136.98599999999999</v>
      </c>
      <c r="AN30">
        <v>136.98599999999999</v>
      </c>
      <c r="AO30">
        <f t="shared" si="2"/>
        <v>237.2667119256302</v>
      </c>
    </row>
    <row r="31" spans="1:41" x14ac:dyDescent="0.25">
      <c r="A31">
        <v>1091.45641403237</v>
      </c>
      <c r="B31">
        <v>181.57251717957001</v>
      </c>
      <c r="C31">
        <v>52978.380470796998</v>
      </c>
      <c r="D31">
        <v>3319.8681763900399</v>
      </c>
      <c r="G31">
        <f t="shared" si="4"/>
        <v>30</v>
      </c>
      <c r="I31">
        <v>134.613</v>
      </c>
      <c r="J31">
        <v>183.61</v>
      </c>
      <c r="L31">
        <v>112.43600000000001</v>
      </c>
      <c r="M31">
        <v>304.81400000000002</v>
      </c>
      <c r="O31">
        <v>124.556</v>
      </c>
      <c r="P31">
        <v>305.58699999999999</v>
      </c>
      <c r="T31">
        <v>-4.0106900000000001E-2</v>
      </c>
      <c r="U31">
        <v>0.51208399999999998</v>
      </c>
      <c r="X31">
        <v>203.97200000000001</v>
      </c>
      <c r="Y31">
        <v>209.36099999999999</v>
      </c>
      <c r="AC31">
        <v>144.477</v>
      </c>
      <c r="AD31">
        <v>136.98599999999999</v>
      </c>
      <c r="AE31">
        <f t="shared" si="0"/>
        <v>243.75410822537941</v>
      </c>
      <c r="AI31">
        <v>261.08999999999997</v>
      </c>
      <c r="AJ31">
        <v>261.08999999999997</v>
      </c>
      <c r="AM31">
        <v>136.98599999999999</v>
      </c>
      <c r="AN31">
        <v>136.98599999999999</v>
      </c>
      <c r="AO31">
        <f t="shared" si="2"/>
        <v>237.2667119256302</v>
      </c>
    </row>
    <row r="32" spans="1:41" x14ac:dyDescent="0.25">
      <c r="A32">
        <v>483.01438927081398</v>
      </c>
      <c r="B32">
        <v>11.6211658187731</v>
      </c>
      <c r="C32">
        <v>0</v>
      </c>
      <c r="D32">
        <v>0</v>
      </c>
      <c r="G32">
        <f t="shared" si="4"/>
        <v>31</v>
      </c>
      <c r="I32">
        <v>208.625</v>
      </c>
      <c r="J32">
        <v>126.361</v>
      </c>
      <c r="L32">
        <v>33.5244</v>
      </c>
      <c r="M32">
        <v>219.19800000000001</v>
      </c>
      <c r="O32">
        <v>36.103200000000001</v>
      </c>
      <c r="P32">
        <v>216.619</v>
      </c>
      <c r="T32" t="s">
        <v>23</v>
      </c>
      <c r="U32">
        <v>0.65927000000000002</v>
      </c>
      <c r="X32">
        <v>261.08999999999997</v>
      </c>
      <c r="Y32">
        <v>261.08999999999997</v>
      </c>
      <c r="AC32">
        <v>149.94399999999999</v>
      </c>
      <c r="AD32">
        <v>149.94399999999999</v>
      </c>
      <c r="AE32">
        <f t="shared" si="0"/>
        <v>259.71062629010771</v>
      </c>
      <c r="AI32">
        <v>261.08999999999997</v>
      </c>
      <c r="AJ32">
        <v>261.08999999999997</v>
      </c>
      <c r="AM32">
        <v>136.98599999999999</v>
      </c>
      <c r="AN32">
        <v>136.98599999999999</v>
      </c>
      <c r="AO32">
        <f t="shared" si="2"/>
        <v>237.2667119256302</v>
      </c>
    </row>
    <row r="33" spans="1:41" x14ac:dyDescent="0.25">
      <c r="A33">
        <v>913.25350210137594</v>
      </c>
      <c r="B33">
        <v>19.467908527147099</v>
      </c>
      <c r="C33">
        <v>62.028842139269202</v>
      </c>
      <c r="D33">
        <v>0.77363896848149205</v>
      </c>
      <c r="G33">
        <f t="shared" si="4"/>
        <v>32</v>
      </c>
      <c r="I33">
        <v>217.90799999999999</v>
      </c>
      <c r="J33">
        <v>217.65</v>
      </c>
      <c r="L33">
        <v>44.871099999999998</v>
      </c>
      <c r="M33">
        <v>315.387</v>
      </c>
      <c r="O33">
        <v>36.103200000000001</v>
      </c>
      <c r="P33">
        <v>274.89999999999998</v>
      </c>
      <c r="T33">
        <v>0.24024000000000001</v>
      </c>
      <c r="U33">
        <v>0.62318700000000005</v>
      </c>
      <c r="X33">
        <v>261.08999999999997</v>
      </c>
      <c r="Y33">
        <v>261.08999999999997</v>
      </c>
      <c r="AC33">
        <v>149.94399999999999</v>
      </c>
      <c r="AD33">
        <v>149.94399999999999</v>
      </c>
      <c r="AE33">
        <f t="shared" si="0"/>
        <v>259.71062629010771</v>
      </c>
      <c r="AI33">
        <v>261.08999999999997</v>
      </c>
      <c r="AJ33">
        <v>261.08999999999997</v>
      </c>
      <c r="AM33">
        <v>136.98599999999999</v>
      </c>
      <c r="AN33">
        <v>136.98599999999999</v>
      </c>
      <c r="AO33">
        <f t="shared" si="2"/>
        <v>237.2667119256302</v>
      </c>
    </row>
    <row r="34" spans="1:41" x14ac:dyDescent="0.25">
      <c r="A34">
        <v>902.46421954256198</v>
      </c>
      <c r="B34">
        <v>91.948400802161999</v>
      </c>
      <c r="C34">
        <v>1653.9932318118699</v>
      </c>
      <c r="D34">
        <v>25.452430641037399</v>
      </c>
      <c r="G34">
        <f t="shared" si="4"/>
        <v>33</v>
      </c>
      <c r="I34">
        <v>186.96299999999999</v>
      </c>
      <c r="J34">
        <v>185.15799999999999</v>
      </c>
      <c r="L34">
        <v>61.1175</v>
      </c>
      <c r="M34">
        <v>243.696</v>
      </c>
      <c r="O34">
        <v>93.352400000000003</v>
      </c>
      <c r="P34">
        <v>216.619</v>
      </c>
      <c r="T34">
        <v>-0.189746</v>
      </c>
      <c r="U34">
        <v>0.86510399999999998</v>
      </c>
      <c r="X34">
        <v>261.08999999999997</v>
      </c>
      <c r="Y34">
        <v>265.46199999999999</v>
      </c>
      <c r="AC34">
        <v>149.94399999999999</v>
      </c>
      <c r="AD34">
        <v>149.94399999999999</v>
      </c>
      <c r="AE34">
        <f t="shared" si="0"/>
        <v>259.71062629010771</v>
      </c>
      <c r="AI34">
        <v>261.08999999999997</v>
      </c>
      <c r="AJ34">
        <v>261.08999999999997</v>
      </c>
      <c r="AM34">
        <v>136.98599999999999</v>
      </c>
      <c r="AN34">
        <v>136.98599999999999</v>
      </c>
      <c r="AO34">
        <f t="shared" si="2"/>
        <v>237.2667119256302</v>
      </c>
    </row>
    <row r="35" spans="1:41" x14ac:dyDescent="0.25">
      <c r="A35">
        <v>564.59905616108597</v>
      </c>
      <c r="B35">
        <v>27.769252689154701</v>
      </c>
      <c r="C35">
        <v>135.20211279399601</v>
      </c>
      <c r="D35">
        <v>0</v>
      </c>
      <c r="G35">
        <f t="shared" si="4"/>
        <v>34</v>
      </c>
      <c r="I35">
        <v>210.172</v>
      </c>
      <c r="J35">
        <v>210.946</v>
      </c>
      <c r="L35">
        <v>85.616</v>
      </c>
      <c r="M35">
        <v>250.917</v>
      </c>
      <c r="O35">
        <v>36.103200000000001</v>
      </c>
      <c r="P35">
        <v>216.619</v>
      </c>
      <c r="T35">
        <v>-0.34526499999999999</v>
      </c>
      <c r="U35">
        <v>0.46517399999999998</v>
      </c>
      <c r="X35">
        <v>261.08999999999997</v>
      </c>
      <c r="Y35">
        <v>265.46199999999999</v>
      </c>
      <c r="AC35">
        <v>149.94399999999999</v>
      </c>
      <c r="AD35">
        <v>149.94399999999999</v>
      </c>
      <c r="AE35">
        <f t="shared" si="0"/>
        <v>259.71062629010771</v>
      </c>
      <c r="AI35">
        <v>261.08999999999997</v>
      </c>
      <c r="AJ35">
        <v>261.08999999999997</v>
      </c>
      <c r="AM35">
        <v>136.98599999999999</v>
      </c>
      <c r="AN35">
        <v>136.98599999999999</v>
      </c>
      <c r="AO35">
        <f t="shared" si="2"/>
        <v>237.2667119256302</v>
      </c>
    </row>
    <row r="36" spans="1:41" x14ac:dyDescent="0.25">
      <c r="A36">
        <v>5.1660062965780602</v>
      </c>
      <c r="B36">
        <v>16.634973037363999</v>
      </c>
      <c r="C36">
        <v>532.84846847885797</v>
      </c>
      <c r="D36">
        <v>27.601545741310002</v>
      </c>
      <c r="G36">
        <f t="shared" si="4"/>
        <v>35</v>
      </c>
      <c r="I36">
        <v>149.57</v>
      </c>
      <c r="J36">
        <v>126.361</v>
      </c>
      <c r="L36">
        <v>58.796599999999998</v>
      </c>
      <c r="M36">
        <v>241.89099999999999</v>
      </c>
      <c r="O36">
        <v>36.103200000000001</v>
      </c>
      <c r="P36">
        <v>285.21499999999997</v>
      </c>
      <c r="T36">
        <v>-0.21810299999999999</v>
      </c>
      <c r="U36">
        <v>0.61250800000000005</v>
      </c>
      <c r="X36">
        <v>261.08999999999997</v>
      </c>
      <c r="Y36">
        <v>265.46199999999999</v>
      </c>
      <c r="AC36">
        <v>149.94399999999999</v>
      </c>
      <c r="AD36">
        <v>149.94399999999999</v>
      </c>
      <c r="AE36">
        <f t="shared" si="0"/>
        <v>259.71062629010771</v>
      </c>
      <c r="AI36">
        <v>261.08999999999997</v>
      </c>
      <c r="AJ36">
        <v>261.08999999999997</v>
      </c>
      <c r="AM36">
        <v>136.98599999999999</v>
      </c>
      <c r="AN36">
        <v>136.98599999999999</v>
      </c>
      <c r="AO36">
        <f t="shared" si="2"/>
        <v>237.2667119256302</v>
      </c>
    </row>
    <row r="37" spans="1:41" x14ac:dyDescent="0.25">
      <c r="A37">
        <v>662.052941478653</v>
      </c>
      <c r="B37">
        <v>0</v>
      </c>
      <c r="C37">
        <v>316.20948825145001</v>
      </c>
      <c r="D37">
        <v>0</v>
      </c>
      <c r="G37">
        <f t="shared" si="4"/>
        <v>36</v>
      </c>
      <c r="I37">
        <v>189.542</v>
      </c>
      <c r="J37">
        <v>126.361</v>
      </c>
      <c r="L37">
        <v>127.13500000000001</v>
      </c>
      <c r="M37">
        <v>308.42399999999998</v>
      </c>
      <c r="O37">
        <v>36.103200000000001</v>
      </c>
      <c r="P37">
        <v>216.619</v>
      </c>
      <c r="T37">
        <v>0.124838</v>
      </c>
      <c r="U37">
        <v>0.94631799999999999</v>
      </c>
      <c r="X37">
        <v>261.08999999999997</v>
      </c>
      <c r="Y37">
        <v>265.46199999999999</v>
      </c>
      <c r="AC37">
        <v>149.94399999999999</v>
      </c>
      <c r="AD37">
        <v>149.94399999999999</v>
      </c>
      <c r="AE37">
        <f t="shared" si="0"/>
        <v>259.71062629010771</v>
      </c>
      <c r="AI37">
        <v>261.08999999999997</v>
      </c>
      <c r="AJ37">
        <v>261.08999999999997</v>
      </c>
      <c r="AM37">
        <v>136.98599999999999</v>
      </c>
      <c r="AN37">
        <v>135.81200000000001</v>
      </c>
      <c r="AO37">
        <f t="shared" si="2"/>
        <v>236.24999810158729</v>
      </c>
    </row>
    <row r="38" spans="1:41" x14ac:dyDescent="0.25">
      <c r="A38">
        <v>629.41887710114702</v>
      </c>
      <c r="B38">
        <v>16.189876216376401</v>
      </c>
      <c r="C38">
        <v>38.891326707627101</v>
      </c>
      <c r="D38">
        <v>0</v>
      </c>
      <c r="G38">
        <f t="shared" si="4"/>
        <v>37</v>
      </c>
      <c r="I38">
        <v>148.53899999999999</v>
      </c>
      <c r="J38">
        <v>150.08600000000001</v>
      </c>
      <c r="L38">
        <v>33.5244</v>
      </c>
      <c r="M38">
        <v>305.33</v>
      </c>
      <c r="O38">
        <v>36.103200000000001</v>
      </c>
      <c r="P38">
        <v>216.619</v>
      </c>
      <c r="T38">
        <v>-1.3342E-2</v>
      </c>
      <c r="U38">
        <v>0.55154300000000001</v>
      </c>
      <c r="X38">
        <v>261.08999999999997</v>
      </c>
      <c r="Y38">
        <v>265.46199999999999</v>
      </c>
      <c r="AC38">
        <v>149.94399999999999</v>
      </c>
      <c r="AD38">
        <v>149.94399999999999</v>
      </c>
      <c r="AE38">
        <f t="shared" si="0"/>
        <v>259.71062629010771</v>
      </c>
      <c r="AI38">
        <v>261.08999999999997</v>
      </c>
      <c r="AJ38">
        <v>261.08999999999997</v>
      </c>
      <c r="AM38">
        <v>136.98599999999999</v>
      </c>
      <c r="AN38">
        <v>136.98599999999999</v>
      </c>
      <c r="AO38">
        <f t="shared" si="2"/>
        <v>237.2667119256302</v>
      </c>
    </row>
    <row r="39" spans="1:41" x14ac:dyDescent="0.25">
      <c r="A39">
        <v>0.52829486610661003</v>
      </c>
      <c r="B39">
        <v>0</v>
      </c>
      <c r="C39">
        <v>0.122047245453627</v>
      </c>
      <c r="D39">
        <v>17.377222813149601</v>
      </c>
      <c r="G39">
        <f t="shared" si="4"/>
        <v>38</v>
      </c>
      <c r="I39">
        <v>128.94</v>
      </c>
      <c r="J39">
        <v>126.361</v>
      </c>
      <c r="L39">
        <v>86.647599999999997</v>
      </c>
      <c r="M39">
        <v>219.19800000000001</v>
      </c>
      <c r="O39">
        <v>115.53</v>
      </c>
      <c r="P39">
        <v>216.619</v>
      </c>
      <c r="T39">
        <v>-0.49487100000000001</v>
      </c>
      <c r="U39">
        <v>0.24678</v>
      </c>
      <c r="X39">
        <v>261.08999999999997</v>
      </c>
      <c r="Y39">
        <v>265.46199999999999</v>
      </c>
      <c r="AC39">
        <v>149.94399999999999</v>
      </c>
      <c r="AD39">
        <v>149.94399999999999</v>
      </c>
      <c r="AE39">
        <f t="shared" si="0"/>
        <v>259.71062629010771</v>
      </c>
      <c r="AI39">
        <v>261.08999999999997</v>
      </c>
      <c r="AJ39">
        <v>261.08999999999997</v>
      </c>
      <c r="AM39">
        <v>136.98599999999999</v>
      </c>
      <c r="AN39">
        <v>136.98599999999999</v>
      </c>
      <c r="AO39">
        <f t="shared" si="2"/>
        <v>237.2667119256302</v>
      </c>
    </row>
    <row r="40" spans="1:41" x14ac:dyDescent="0.25">
      <c r="A40">
        <v>121.05615425559699</v>
      </c>
      <c r="B40">
        <v>27.050556176603401</v>
      </c>
      <c r="C40">
        <v>1720.1900749420699</v>
      </c>
      <c r="D40">
        <v>0</v>
      </c>
      <c r="G40">
        <f t="shared" si="4"/>
        <v>39</v>
      </c>
      <c r="I40">
        <v>128.94</v>
      </c>
      <c r="J40">
        <v>216.36099999999999</v>
      </c>
      <c r="L40">
        <v>48.223500000000001</v>
      </c>
      <c r="M40">
        <v>310.22899999999998</v>
      </c>
      <c r="O40">
        <v>36.103200000000001</v>
      </c>
      <c r="P40">
        <v>216.619</v>
      </c>
      <c r="T40">
        <v>0.169212</v>
      </c>
      <c r="U40">
        <v>0.17913599999999999</v>
      </c>
      <c r="X40">
        <v>261.08999999999997</v>
      </c>
      <c r="Y40">
        <v>265.46199999999999</v>
      </c>
      <c r="AC40">
        <v>149.94399999999999</v>
      </c>
      <c r="AD40">
        <v>149.94399999999999</v>
      </c>
      <c r="AE40">
        <f t="shared" si="0"/>
        <v>259.71062629010771</v>
      </c>
      <c r="AI40">
        <v>261.08999999999997</v>
      </c>
      <c r="AJ40">
        <v>261.08999999999997</v>
      </c>
      <c r="AM40">
        <v>136.98599999999999</v>
      </c>
      <c r="AN40">
        <v>136.98599999999999</v>
      </c>
      <c r="AO40">
        <f t="shared" si="2"/>
        <v>237.2667119256302</v>
      </c>
    </row>
    <row r="41" spans="1:41" x14ac:dyDescent="0.25">
      <c r="A41">
        <v>12.368980194388101</v>
      </c>
      <c r="B41">
        <v>0</v>
      </c>
      <c r="C41">
        <v>8142.6590717977297</v>
      </c>
      <c r="D41">
        <v>26.840265237228301</v>
      </c>
      <c r="G41">
        <f t="shared" si="4"/>
        <v>40</v>
      </c>
      <c r="I41">
        <v>128.94</v>
      </c>
      <c r="J41">
        <v>126.361</v>
      </c>
      <c r="L41">
        <v>48.997100000000003</v>
      </c>
      <c r="M41">
        <v>229.51300000000001</v>
      </c>
      <c r="O41">
        <v>36.103200000000001</v>
      </c>
      <c r="P41">
        <v>311.26100000000002</v>
      </c>
      <c r="T41">
        <v>0.125223</v>
      </c>
      <c r="U41">
        <v>0.233292</v>
      </c>
      <c r="X41">
        <v>261.08999999999997</v>
      </c>
      <c r="Y41">
        <v>256.85899999999998</v>
      </c>
      <c r="AC41">
        <v>149.94399999999999</v>
      </c>
      <c r="AD41">
        <v>149.94399999999999</v>
      </c>
      <c r="AE41">
        <f t="shared" si="0"/>
        <v>259.71062629010771</v>
      </c>
      <c r="AI41">
        <v>261.08999999999997</v>
      </c>
      <c r="AJ41">
        <v>261.08999999999997</v>
      </c>
      <c r="AM41">
        <v>136.98599999999999</v>
      </c>
      <c r="AN41">
        <v>136.98599999999999</v>
      </c>
      <c r="AO41">
        <f t="shared" si="2"/>
        <v>237.2667119256302</v>
      </c>
    </row>
    <row r="42" spans="1:41" x14ac:dyDescent="0.25">
      <c r="A42">
        <v>81.038169678198898</v>
      </c>
      <c r="B42">
        <v>23.577499246821901</v>
      </c>
      <c r="C42">
        <v>575.86099415309002</v>
      </c>
      <c r="D42">
        <v>0</v>
      </c>
      <c r="G42">
        <f t="shared" si="4"/>
        <v>41</v>
      </c>
      <c r="I42">
        <v>162.464</v>
      </c>
      <c r="J42">
        <v>163.238</v>
      </c>
      <c r="L42">
        <v>76.848100000000002</v>
      </c>
      <c r="M42">
        <v>254.785</v>
      </c>
      <c r="O42">
        <v>36.103200000000001</v>
      </c>
      <c r="P42">
        <v>216.619</v>
      </c>
      <c r="T42">
        <v>-0.39272200000000002</v>
      </c>
      <c r="U42">
        <v>0.85451600000000005</v>
      </c>
      <c r="X42">
        <v>261.08999999999997</v>
      </c>
      <c r="Y42">
        <v>265.46199999999999</v>
      </c>
      <c r="AC42">
        <v>149.94399999999999</v>
      </c>
      <c r="AD42">
        <v>149.94399999999999</v>
      </c>
      <c r="AE42">
        <f t="shared" si="0"/>
        <v>259.71062629010771</v>
      </c>
      <c r="AI42">
        <v>261.08999999999997</v>
      </c>
      <c r="AJ42">
        <v>261.08999999999997</v>
      </c>
      <c r="AM42">
        <v>136.98599999999999</v>
      </c>
      <c r="AN42">
        <v>136.98599999999999</v>
      </c>
      <c r="AO42">
        <f t="shared" si="2"/>
        <v>237.2667119256302</v>
      </c>
    </row>
    <row r="43" spans="1:41" x14ac:dyDescent="0.25">
      <c r="A43">
        <v>24.565672713408802</v>
      </c>
      <c r="B43">
        <v>2.0630372492839699</v>
      </c>
      <c r="C43">
        <v>0</v>
      </c>
      <c r="D43">
        <v>0</v>
      </c>
      <c r="G43">
        <f t="shared" si="4"/>
        <v>42</v>
      </c>
      <c r="I43">
        <v>206.304</v>
      </c>
      <c r="J43">
        <v>205.53</v>
      </c>
      <c r="L43">
        <v>33.5244</v>
      </c>
      <c r="M43">
        <v>219.19800000000001</v>
      </c>
      <c r="O43">
        <v>36.103200000000001</v>
      </c>
      <c r="P43">
        <v>216.619</v>
      </c>
      <c r="T43" t="s">
        <v>23</v>
      </c>
      <c r="U43">
        <v>0.86482400000000004</v>
      </c>
      <c r="X43">
        <v>261.08999999999997</v>
      </c>
      <c r="Y43">
        <v>265.46199999999999</v>
      </c>
      <c r="AC43">
        <v>149.94399999999999</v>
      </c>
      <c r="AD43">
        <v>149.94399999999999</v>
      </c>
      <c r="AE43">
        <f t="shared" si="0"/>
        <v>259.71062629010771</v>
      </c>
      <c r="AI43">
        <v>261.08999999999997</v>
      </c>
      <c r="AJ43">
        <v>261.08999999999997</v>
      </c>
      <c r="AM43">
        <v>136.98599999999999</v>
      </c>
      <c r="AN43">
        <v>136.98599999999999</v>
      </c>
      <c r="AO43">
        <f t="shared" si="2"/>
        <v>237.2667119256302</v>
      </c>
    </row>
    <row r="44" spans="1:41" x14ac:dyDescent="0.25">
      <c r="A44">
        <v>866.46848875403703</v>
      </c>
      <c r="B44">
        <v>158.07858965341799</v>
      </c>
      <c r="C44">
        <v>41.002443297237797</v>
      </c>
      <c r="D44">
        <v>0</v>
      </c>
      <c r="G44">
        <f t="shared" si="4"/>
        <v>43</v>
      </c>
      <c r="I44">
        <v>183.86799999999999</v>
      </c>
      <c r="J44">
        <v>219.71299999999999</v>
      </c>
      <c r="L44">
        <v>115.27200000000001</v>
      </c>
      <c r="M44">
        <v>219.19800000000001</v>
      </c>
      <c r="O44">
        <v>36.103200000000001</v>
      </c>
      <c r="P44">
        <v>216.619</v>
      </c>
      <c r="T44">
        <v>-0.20988200000000001</v>
      </c>
      <c r="U44">
        <v>0.33333699999999999</v>
      </c>
      <c r="X44">
        <v>261.08999999999997</v>
      </c>
      <c r="Y44">
        <v>265.46199999999999</v>
      </c>
      <c r="AC44">
        <v>149.94399999999999</v>
      </c>
      <c r="AD44">
        <v>149.94399999999999</v>
      </c>
      <c r="AE44">
        <f t="shared" si="0"/>
        <v>259.71062629010771</v>
      </c>
      <c r="AI44">
        <v>261.08999999999997</v>
      </c>
      <c r="AJ44">
        <v>261.08999999999997</v>
      </c>
      <c r="AM44">
        <v>136.98599999999999</v>
      </c>
      <c r="AN44">
        <v>136.98599999999999</v>
      </c>
      <c r="AO44">
        <f t="shared" si="2"/>
        <v>237.2667119256302</v>
      </c>
    </row>
    <row r="45" spans="1:41" x14ac:dyDescent="0.25">
      <c r="A45">
        <v>1490.31573214164</v>
      </c>
      <c r="B45">
        <v>8.3356622008910595</v>
      </c>
      <c r="C45">
        <v>1962.57421413885</v>
      </c>
      <c r="D45">
        <v>11.876380518433299</v>
      </c>
      <c r="G45">
        <f t="shared" si="4"/>
        <v>44</v>
      </c>
      <c r="I45">
        <v>225.12899999999999</v>
      </c>
      <c r="J45">
        <v>213.26599999999999</v>
      </c>
      <c r="L45">
        <v>54.670499999999997</v>
      </c>
      <c r="M45">
        <v>224.35499999999999</v>
      </c>
      <c r="O45">
        <v>46.418300000000002</v>
      </c>
      <c r="P45">
        <v>216.619</v>
      </c>
      <c r="T45">
        <v>-0.32196200000000003</v>
      </c>
      <c r="U45" t="s">
        <v>23</v>
      </c>
      <c r="X45">
        <v>261.08999999999997</v>
      </c>
      <c r="Y45">
        <v>256.85899999999998</v>
      </c>
      <c r="AC45">
        <v>149.94399999999999</v>
      </c>
      <c r="AD45">
        <v>149.94399999999999</v>
      </c>
      <c r="AE45">
        <f t="shared" si="0"/>
        <v>259.71062629010771</v>
      </c>
      <c r="AI45">
        <v>261.08999999999997</v>
      </c>
      <c r="AJ45">
        <v>256.85899999999998</v>
      </c>
      <c r="AM45">
        <v>136.98599999999999</v>
      </c>
      <c r="AN45">
        <v>136.98599999999999</v>
      </c>
      <c r="AO45">
        <f t="shared" si="2"/>
        <v>237.2667119256302</v>
      </c>
    </row>
    <row r="46" spans="1:41" x14ac:dyDescent="0.25">
      <c r="A46">
        <v>1841.47586108116</v>
      </c>
      <c r="B46">
        <v>10.2555756534402</v>
      </c>
      <c r="C46">
        <v>92.521733093049207</v>
      </c>
      <c r="D46">
        <v>0</v>
      </c>
      <c r="G46">
        <f t="shared" si="4"/>
        <v>45</v>
      </c>
      <c r="I46">
        <v>212.751</v>
      </c>
      <c r="J46">
        <v>177.679</v>
      </c>
      <c r="L46">
        <v>33.5244</v>
      </c>
      <c r="M46">
        <v>283.15199999999999</v>
      </c>
      <c r="O46">
        <v>36.103200000000001</v>
      </c>
      <c r="P46">
        <v>216.619</v>
      </c>
      <c r="T46">
        <v>-0.431614</v>
      </c>
      <c r="U46">
        <v>0.74974700000000005</v>
      </c>
      <c r="X46">
        <v>261.08999999999997</v>
      </c>
      <c r="Y46">
        <v>261.08999999999997</v>
      </c>
      <c r="AC46">
        <v>149.94399999999999</v>
      </c>
      <c r="AD46">
        <v>149.94399999999999</v>
      </c>
      <c r="AE46">
        <f t="shared" si="0"/>
        <v>259.71062629010771</v>
      </c>
      <c r="AI46">
        <v>261.08999999999997</v>
      </c>
      <c r="AJ46">
        <v>261.08999999999997</v>
      </c>
      <c r="AM46">
        <v>136.98599999999999</v>
      </c>
      <c r="AN46">
        <v>136.98599999999999</v>
      </c>
      <c r="AO46">
        <f t="shared" si="2"/>
        <v>237.2667119256302</v>
      </c>
    </row>
    <row r="47" spans="1:41" x14ac:dyDescent="0.25">
      <c r="A47">
        <v>1313.00304010737</v>
      </c>
      <c r="B47">
        <v>88.145878332463198</v>
      </c>
      <c r="C47">
        <v>485.508838183477</v>
      </c>
      <c r="D47">
        <v>6.2806450604615298</v>
      </c>
      <c r="G47">
        <f t="shared" si="4"/>
        <v>46</v>
      </c>
      <c r="I47">
        <v>216.87700000000001</v>
      </c>
      <c r="J47">
        <v>196.50399999999999</v>
      </c>
      <c r="L47">
        <v>54.412599999999998</v>
      </c>
      <c r="M47">
        <v>219.19800000000001</v>
      </c>
      <c r="O47">
        <v>53.381100000000004</v>
      </c>
      <c r="P47">
        <v>216.619</v>
      </c>
      <c r="T47">
        <v>-9.8659000000000004E-3</v>
      </c>
      <c r="U47">
        <v>0.65001600000000004</v>
      </c>
      <c r="X47">
        <v>261.08999999999997</v>
      </c>
      <c r="Y47">
        <v>265.46199999999999</v>
      </c>
      <c r="AC47">
        <v>149.94399999999999</v>
      </c>
      <c r="AD47">
        <v>149.94399999999999</v>
      </c>
      <c r="AE47">
        <f t="shared" si="0"/>
        <v>259.71062629010771</v>
      </c>
      <c r="AI47">
        <v>261.08999999999997</v>
      </c>
      <c r="AJ47">
        <v>261.08999999999997</v>
      </c>
      <c r="AM47">
        <v>136.98599999999999</v>
      </c>
      <c r="AN47">
        <v>136.98599999999999</v>
      </c>
      <c r="AO47">
        <f t="shared" si="2"/>
        <v>237.2667119256302</v>
      </c>
    </row>
    <row r="48" spans="1:41" x14ac:dyDescent="0.25">
      <c r="A48">
        <v>310.68665274801702</v>
      </c>
      <c r="B48">
        <v>0</v>
      </c>
      <c r="C48">
        <v>0.519999110234594</v>
      </c>
      <c r="D48">
        <v>0</v>
      </c>
      <c r="G48">
        <f t="shared" si="4"/>
        <v>47</v>
      </c>
      <c r="I48">
        <v>197.27799999999999</v>
      </c>
      <c r="J48">
        <v>126.361</v>
      </c>
      <c r="L48">
        <v>77.8797</v>
      </c>
      <c r="M48">
        <v>219.19800000000001</v>
      </c>
      <c r="O48">
        <v>36.103200000000001</v>
      </c>
      <c r="P48">
        <v>216.619</v>
      </c>
      <c r="T48">
        <v>-0.43387199999999998</v>
      </c>
      <c r="U48">
        <v>0.89385300000000001</v>
      </c>
      <c r="X48">
        <v>261.08999999999997</v>
      </c>
      <c r="Y48">
        <v>265.46199999999999</v>
      </c>
      <c r="AC48">
        <v>149.94399999999999</v>
      </c>
      <c r="AD48">
        <v>149.94399999999999</v>
      </c>
      <c r="AE48">
        <f t="shared" si="0"/>
        <v>259.71062629010771</v>
      </c>
      <c r="AI48">
        <v>261.08999999999997</v>
      </c>
      <c r="AJ48">
        <v>261.08999999999997</v>
      </c>
      <c r="AM48">
        <v>136.98599999999999</v>
      </c>
      <c r="AN48">
        <v>136.98599999999999</v>
      </c>
      <c r="AO48">
        <f t="shared" si="2"/>
        <v>237.2667119256302</v>
      </c>
    </row>
    <row r="49" spans="1:45" x14ac:dyDescent="0.25">
      <c r="A49">
        <v>3326.4754494509202</v>
      </c>
      <c r="B49">
        <v>499.503341720832</v>
      </c>
      <c r="C49">
        <v>672.27067291416404</v>
      </c>
      <c r="D49">
        <v>70.0890057872315</v>
      </c>
      <c r="G49">
        <f t="shared" si="4"/>
        <v>48</v>
      </c>
      <c r="I49">
        <v>192.37799999999999</v>
      </c>
      <c r="J49">
        <v>192.89400000000001</v>
      </c>
      <c r="L49">
        <v>105.215</v>
      </c>
      <c r="M49">
        <v>296.30399999999997</v>
      </c>
      <c r="O49">
        <v>105.215</v>
      </c>
      <c r="P49">
        <v>216.619</v>
      </c>
      <c r="T49">
        <v>-0.415298</v>
      </c>
      <c r="U49">
        <v>0.92251300000000003</v>
      </c>
      <c r="X49">
        <v>261.08999999999997</v>
      </c>
      <c r="Y49">
        <v>265.46199999999999</v>
      </c>
      <c r="AC49">
        <v>149.94399999999999</v>
      </c>
      <c r="AD49">
        <v>149.94399999999999</v>
      </c>
      <c r="AE49">
        <f t="shared" si="0"/>
        <v>259.71062629010771</v>
      </c>
      <c r="AI49">
        <v>261.08999999999997</v>
      </c>
      <c r="AJ49">
        <v>261.08999999999997</v>
      </c>
      <c r="AM49">
        <v>136.98599999999999</v>
      </c>
      <c r="AN49">
        <v>136.98599999999999</v>
      </c>
      <c r="AO49">
        <f t="shared" si="2"/>
        <v>237.2667119256302</v>
      </c>
    </row>
    <row r="50" spans="1:45" x14ac:dyDescent="0.25">
      <c r="A50" s="1">
        <v>525.93984307040603</v>
      </c>
      <c r="B50" s="1">
        <v>0</v>
      </c>
      <c r="C50" s="1">
        <v>884.86843998513905</v>
      </c>
      <c r="D50" s="1">
        <v>0</v>
      </c>
      <c r="E50" s="1"/>
      <c r="G50" s="1">
        <f t="shared" si="4"/>
        <v>49</v>
      </c>
      <c r="H50" s="1"/>
      <c r="I50" s="1">
        <v>176.39</v>
      </c>
      <c r="J50" s="1">
        <v>126.361</v>
      </c>
      <c r="K50" s="1"/>
      <c r="L50" s="1">
        <v>98.252099999999999</v>
      </c>
      <c r="M50" s="1">
        <v>300.43</v>
      </c>
      <c r="N50" s="1"/>
      <c r="O50" s="1">
        <v>36.103200000000001</v>
      </c>
      <c r="P50" s="1">
        <v>216.619</v>
      </c>
      <c r="Q50" s="1"/>
      <c r="R50" s="1"/>
      <c r="S50" s="1"/>
      <c r="T50" s="1">
        <v>-0.44428699999999999</v>
      </c>
      <c r="U50" s="1">
        <v>0.74749100000000002</v>
      </c>
      <c r="V50" s="1"/>
      <c r="W50" s="1"/>
      <c r="X50" s="1">
        <v>261.08999999999997</v>
      </c>
      <c r="Y50" s="1">
        <v>265.46199999999999</v>
      </c>
      <c r="Z50" s="1"/>
      <c r="AA50" s="1"/>
      <c r="AB50" s="1"/>
      <c r="AC50" s="1">
        <v>149.94399999999999</v>
      </c>
      <c r="AD50" s="1">
        <v>149.94399999999999</v>
      </c>
      <c r="AE50" s="1">
        <f t="shared" si="0"/>
        <v>259.71062629010771</v>
      </c>
      <c r="AF50" s="1"/>
      <c r="AG50" s="1"/>
      <c r="AH50" s="1"/>
      <c r="AI50" s="1">
        <v>256.85899999999998</v>
      </c>
      <c r="AJ50" s="1">
        <v>261.08999999999997</v>
      </c>
      <c r="AK50" s="1"/>
      <c r="AL50" s="1"/>
      <c r="AM50" s="1">
        <v>136.98599999999999</v>
      </c>
      <c r="AN50" s="1">
        <v>136.98599999999999</v>
      </c>
      <c r="AO50" s="1">
        <f t="shared" si="2"/>
        <v>237.2667119256302</v>
      </c>
      <c r="AP50" s="1"/>
      <c r="AQ50" s="1"/>
      <c r="AR50" s="1"/>
      <c r="AS50" s="1"/>
    </row>
    <row r="51" spans="1:45" x14ac:dyDescent="0.25">
      <c r="A51">
        <v>18668.605888911701</v>
      </c>
      <c r="B51">
        <v>3212.7966331224602</v>
      </c>
      <c r="C51">
        <v>78193.457040865906</v>
      </c>
      <c r="D51">
        <v>3589.2795950765799</v>
      </c>
      <c r="F51">
        <f t="shared" si="3"/>
        <v>0.21107976875868797</v>
      </c>
      <c r="G51">
        <f t="shared" si="4"/>
        <v>50</v>
      </c>
      <c r="I51">
        <v>144.66999999999999</v>
      </c>
      <c r="J51">
        <v>181.80500000000001</v>
      </c>
      <c r="L51">
        <v>93.0946</v>
      </c>
      <c r="M51">
        <v>274.38400000000001</v>
      </c>
      <c r="O51">
        <v>92.578800000000001</v>
      </c>
      <c r="P51">
        <v>274.89999999999998</v>
      </c>
      <c r="R51">
        <v>25.014299999999999</v>
      </c>
      <c r="S51">
        <v>49.512900000000002</v>
      </c>
      <c r="T51">
        <v>-0.49882700000000002</v>
      </c>
      <c r="U51">
        <v>-9.5682699999999996E-2</v>
      </c>
      <c r="X51">
        <v>203.97200000000001</v>
      </c>
      <c r="Y51">
        <v>212.16300000000001</v>
      </c>
      <c r="Z51">
        <f t="shared" si="5"/>
        <v>208.0675</v>
      </c>
      <c r="AC51">
        <v>120.34399999999999</v>
      </c>
      <c r="AD51">
        <v>121.265</v>
      </c>
      <c r="AE51">
        <f t="shared" si="0"/>
        <v>209.2395317829544</v>
      </c>
      <c r="AI51">
        <v>221.03899999999999</v>
      </c>
      <c r="AJ51">
        <v>221.03899999999999</v>
      </c>
      <c r="AM51">
        <v>126.08799999999999</v>
      </c>
      <c r="AN51">
        <v>126.08799999999999</v>
      </c>
      <c r="AO51">
        <f t="shared" si="2"/>
        <v>218.39082222474457</v>
      </c>
    </row>
    <row r="52" spans="1:45" x14ac:dyDescent="0.25">
      <c r="A52">
        <v>18282.030515383602</v>
      </c>
      <c r="B52">
        <v>3367.1243156021101</v>
      </c>
      <c r="C52">
        <v>76554.213682479894</v>
      </c>
      <c r="D52">
        <v>3640.3429256621698</v>
      </c>
      <c r="F52">
        <f t="shared" si="3"/>
        <v>0.21257232798242492</v>
      </c>
      <c r="G52">
        <f t="shared" si="4"/>
        <v>51</v>
      </c>
      <c r="I52">
        <v>134.613</v>
      </c>
      <c r="J52">
        <v>180.25800000000001</v>
      </c>
      <c r="L52">
        <v>92.320899999999995</v>
      </c>
      <c r="M52">
        <v>275.673</v>
      </c>
      <c r="O52">
        <v>95.673400000000001</v>
      </c>
      <c r="P52">
        <v>274.12599999999998</v>
      </c>
      <c r="R52">
        <v>24.4986</v>
      </c>
      <c r="S52">
        <v>52.607399999999998</v>
      </c>
      <c r="T52">
        <v>-0.50004499999999996</v>
      </c>
      <c r="U52">
        <v>0.50487199999999999</v>
      </c>
      <c r="X52">
        <v>203.97200000000001</v>
      </c>
      <c r="Y52">
        <v>209.36099999999999</v>
      </c>
      <c r="Z52">
        <f t="shared" si="5"/>
        <v>206.66649999999998</v>
      </c>
      <c r="AC52">
        <v>120.34399999999999</v>
      </c>
      <c r="AD52">
        <v>119.438</v>
      </c>
      <c r="AE52">
        <f t="shared" si="0"/>
        <v>207.65730337024024</v>
      </c>
      <c r="AI52">
        <v>221.03899999999999</v>
      </c>
      <c r="AJ52">
        <v>221.03899999999999</v>
      </c>
      <c r="AK52">
        <f t="shared" si="1"/>
        <v>221.03899999999999</v>
      </c>
      <c r="AM52">
        <v>126.08799999999999</v>
      </c>
      <c r="AN52">
        <v>126.08799999999999</v>
      </c>
      <c r="AO52">
        <f t="shared" si="2"/>
        <v>218.39082222474457</v>
      </c>
    </row>
    <row r="53" spans="1:45" x14ac:dyDescent="0.25">
      <c r="A53">
        <v>13994.7018599271</v>
      </c>
      <c r="B53">
        <v>3325.84982970292</v>
      </c>
      <c r="C53">
        <v>80621.298500512799</v>
      </c>
      <c r="D53">
        <v>4452.7447782588897</v>
      </c>
      <c r="F53">
        <f t="shared" si="3"/>
        <v>0.16915494118586072</v>
      </c>
      <c r="G53">
        <f t="shared" si="4"/>
        <v>52</v>
      </c>
      <c r="I53">
        <v>134.613</v>
      </c>
      <c r="J53">
        <v>180.774</v>
      </c>
      <c r="L53">
        <v>95.157600000000002</v>
      </c>
      <c r="M53">
        <v>277.47899999999998</v>
      </c>
      <c r="O53">
        <v>102.378</v>
      </c>
      <c r="P53">
        <v>275.41500000000002</v>
      </c>
      <c r="R53">
        <v>23.466999999999999</v>
      </c>
      <c r="S53">
        <v>35.071599999999997</v>
      </c>
      <c r="T53">
        <v>-0.51227999999999996</v>
      </c>
      <c r="U53">
        <v>0.53715299999999999</v>
      </c>
      <c r="X53">
        <v>203.97200000000001</v>
      </c>
      <c r="Y53">
        <v>209.36099999999999</v>
      </c>
      <c r="Z53">
        <f t="shared" si="5"/>
        <v>206.66649999999998</v>
      </c>
      <c r="AC53">
        <v>121.265</v>
      </c>
      <c r="AD53">
        <v>121.265</v>
      </c>
      <c r="AE53">
        <f t="shared" si="0"/>
        <v>210.03714117983989</v>
      </c>
      <c r="AI53">
        <v>221.03899999999999</v>
      </c>
      <c r="AJ53">
        <v>221.03899999999999</v>
      </c>
      <c r="AK53">
        <f t="shared" si="1"/>
        <v>221.03899999999999</v>
      </c>
      <c r="AM53">
        <v>126.08799999999999</v>
      </c>
      <c r="AN53">
        <v>126.08799999999999</v>
      </c>
      <c r="AO53">
        <f t="shared" si="2"/>
        <v>218.39082222474457</v>
      </c>
    </row>
    <row r="54" spans="1:45" x14ac:dyDescent="0.25">
      <c r="A54">
        <v>12015.362065396001</v>
      </c>
      <c r="B54">
        <v>3783.8071769246098</v>
      </c>
      <c r="C54">
        <v>76679.265188666104</v>
      </c>
      <c r="D54">
        <v>4099.6479773624997</v>
      </c>
      <c r="F54">
        <f t="shared" si="3"/>
        <v>0.16358959350133842</v>
      </c>
      <c r="G54">
        <f t="shared" si="4"/>
        <v>53</v>
      </c>
      <c r="I54">
        <v>134.613</v>
      </c>
      <c r="J54">
        <v>179.226</v>
      </c>
      <c r="L54">
        <v>95.157600000000002</v>
      </c>
      <c r="M54">
        <v>277.47899999999998</v>
      </c>
      <c r="O54">
        <v>99.025800000000004</v>
      </c>
      <c r="P54">
        <v>276.96300000000002</v>
      </c>
      <c r="R54">
        <v>23.209199999999999</v>
      </c>
      <c r="S54">
        <v>48.223500000000001</v>
      </c>
      <c r="T54">
        <v>-0.516598</v>
      </c>
      <c r="U54">
        <v>0.55457199999999995</v>
      </c>
      <c r="X54">
        <v>203.97200000000001</v>
      </c>
      <c r="Y54">
        <v>209.36099999999999</v>
      </c>
      <c r="Z54">
        <f t="shared" si="5"/>
        <v>206.66649999999998</v>
      </c>
      <c r="AC54">
        <v>117.664</v>
      </c>
      <c r="AD54">
        <v>120.34399999999999</v>
      </c>
      <c r="AE54">
        <f t="shared" si="0"/>
        <v>206.12097430392666</v>
      </c>
      <c r="AI54">
        <v>221.03899999999999</v>
      </c>
      <c r="AJ54">
        <v>221.03899999999999</v>
      </c>
      <c r="AK54">
        <f t="shared" si="1"/>
        <v>221.03899999999999</v>
      </c>
      <c r="AM54">
        <v>125.093</v>
      </c>
      <c r="AN54">
        <v>126.08799999999999</v>
      </c>
      <c r="AO54">
        <f t="shared" si="2"/>
        <v>217.52912694797905</v>
      </c>
    </row>
    <row r="55" spans="1:45" x14ac:dyDescent="0.25">
      <c r="A55">
        <v>11502.0570059765</v>
      </c>
      <c r="B55">
        <v>3487.2294901790101</v>
      </c>
      <c r="C55">
        <v>81506.951834052699</v>
      </c>
      <c r="D55">
        <v>4867.3643422915502</v>
      </c>
      <c r="F55">
        <f t="shared" si="3"/>
        <v>0.14787641817137334</v>
      </c>
      <c r="G55">
        <f t="shared" si="4"/>
        <v>54</v>
      </c>
      <c r="I55">
        <v>134.613</v>
      </c>
      <c r="J55">
        <v>181.80500000000001</v>
      </c>
      <c r="L55">
        <v>96.962800000000001</v>
      </c>
      <c r="M55">
        <v>277.99400000000003</v>
      </c>
      <c r="O55">
        <v>97.736400000000003</v>
      </c>
      <c r="P55">
        <v>278.25200000000001</v>
      </c>
      <c r="R55">
        <v>23.982800000000001</v>
      </c>
      <c r="S55">
        <v>19.341000000000001</v>
      </c>
      <c r="T55">
        <v>-0.52329999999999999</v>
      </c>
      <c r="U55">
        <v>0.54915199999999997</v>
      </c>
      <c r="X55">
        <v>203.97200000000001</v>
      </c>
      <c r="Y55">
        <v>209.36099999999999</v>
      </c>
      <c r="Z55">
        <f t="shared" si="5"/>
        <v>206.66649999999998</v>
      </c>
      <c r="AC55">
        <v>118.544</v>
      </c>
      <c r="AD55">
        <v>120.34399999999999</v>
      </c>
      <c r="AE55">
        <f t="shared" si="0"/>
        <v>206.88307665925694</v>
      </c>
      <c r="AI55">
        <v>221.03899999999999</v>
      </c>
      <c r="AJ55">
        <v>221.03899999999999</v>
      </c>
      <c r="AK55">
        <f t="shared" si="1"/>
        <v>221.03899999999999</v>
      </c>
      <c r="AM55">
        <v>126.08799999999999</v>
      </c>
      <c r="AN55">
        <v>127.1</v>
      </c>
      <c r="AO55">
        <f t="shared" si="2"/>
        <v>219.26723993337444</v>
      </c>
    </row>
    <row r="56" spans="1:45" x14ac:dyDescent="0.25">
      <c r="A56">
        <v>13621.8703991163</v>
      </c>
      <c r="B56">
        <v>3835.0359929399301</v>
      </c>
      <c r="C56">
        <v>76479.858309797099</v>
      </c>
      <c r="D56">
        <v>4946.5888836941203</v>
      </c>
      <c r="F56">
        <f t="shared" si="3"/>
        <v>0.17654039592168211</v>
      </c>
      <c r="G56">
        <f t="shared" si="4"/>
        <v>55</v>
      </c>
      <c r="I56">
        <v>134.613</v>
      </c>
      <c r="J56">
        <v>180.25800000000001</v>
      </c>
      <c r="L56">
        <v>95.931200000000004</v>
      </c>
      <c r="M56">
        <v>277.99400000000003</v>
      </c>
      <c r="O56">
        <v>99.025800000000004</v>
      </c>
      <c r="P56">
        <v>279.02600000000001</v>
      </c>
      <c r="R56">
        <v>22.177700000000002</v>
      </c>
      <c r="S56">
        <v>45.128900000000002</v>
      </c>
      <c r="T56">
        <v>-0.44863399999999998</v>
      </c>
      <c r="U56" t="s">
        <v>23</v>
      </c>
      <c r="X56">
        <v>203.97200000000001</v>
      </c>
      <c r="Y56">
        <v>209.36099999999999</v>
      </c>
      <c r="Z56">
        <f t="shared" si="5"/>
        <v>206.66649999999998</v>
      </c>
      <c r="AC56">
        <v>119.438</v>
      </c>
      <c r="AD56">
        <v>121.265</v>
      </c>
      <c r="AE56">
        <f t="shared" si="0"/>
        <v>208.45491276712573</v>
      </c>
      <c r="AI56">
        <v>221.03899999999999</v>
      </c>
      <c r="AJ56">
        <v>221.03899999999999</v>
      </c>
      <c r="AK56">
        <f t="shared" si="1"/>
        <v>221.03899999999999</v>
      </c>
      <c r="AM56">
        <v>126.08799999999999</v>
      </c>
      <c r="AN56">
        <v>126.08799999999999</v>
      </c>
      <c r="AO56">
        <f t="shared" si="2"/>
        <v>218.39082222474457</v>
      </c>
    </row>
    <row r="57" spans="1:45" x14ac:dyDescent="0.25">
      <c r="A57">
        <v>15312.9977012418</v>
      </c>
      <c r="B57">
        <v>4013.55817323784</v>
      </c>
      <c r="C57">
        <v>78327.014708992094</v>
      </c>
      <c r="D57">
        <v>5773.9837323189904</v>
      </c>
      <c r="F57">
        <f t="shared" si="3"/>
        <v>0.18686080321952439</v>
      </c>
      <c r="G57">
        <f t="shared" si="4"/>
        <v>56</v>
      </c>
      <c r="I57">
        <v>161.43299999999999</v>
      </c>
      <c r="J57">
        <v>182.83699999999999</v>
      </c>
      <c r="L57">
        <v>95.157600000000002</v>
      </c>
      <c r="M57">
        <v>274.38400000000001</v>
      </c>
      <c r="O57">
        <v>93.610299999999995</v>
      </c>
      <c r="P57">
        <v>273.86799999999999</v>
      </c>
      <c r="R57">
        <v>21.919799999999999</v>
      </c>
      <c r="S57">
        <v>57.765000000000001</v>
      </c>
      <c r="T57">
        <v>-0.50892000000000004</v>
      </c>
      <c r="U57">
        <v>0.47470600000000002</v>
      </c>
      <c r="X57">
        <v>203.97200000000001</v>
      </c>
      <c r="Y57">
        <v>209.36099999999999</v>
      </c>
      <c r="Z57">
        <f t="shared" si="5"/>
        <v>206.66649999999998</v>
      </c>
      <c r="AC57">
        <v>118.544</v>
      </c>
      <c r="AD57">
        <v>121.265</v>
      </c>
      <c r="AE57">
        <f t="shared" si="0"/>
        <v>207.68068605614243</v>
      </c>
      <c r="AI57">
        <v>221.03899999999999</v>
      </c>
      <c r="AJ57">
        <v>221.03899999999999</v>
      </c>
      <c r="AK57">
        <f t="shared" si="1"/>
        <v>221.03899999999999</v>
      </c>
      <c r="AM57">
        <v>125.093</v>
      </c>
      <c r="AN57">
        <v>127.1</v>
      </c>
      <c r="AO57">
        <f t="shared" si="2"/>
        <v>218.4055446566089</v>
      </c>
    </row>
    <row r="58" spans="1:45" x14ac:dyDescent="0.25">
      <c r="A58">
        <v>22656.3454990787</v>
      </c>
      <c r="B58">
        <v>4764.1732014301597</v>
      </c>
      <c r="C58">
        <v>85627.120117077196</v>
      </c>
      <c r="D58">
        <v>6582.3654175168203</v>
      </c>
      <c r="F58">
        <f t="shared" si="3"/>
        <v>0.22921104848095367</v>
      </c>
      <c r="G58">
        <f t="shared" si="4"/>
        <v>57</v>
      </c>
      <c r="I58">
        <v>152.40700000000001</v>
      </c>
      <c r="J58">
        <v>184.642</v>
      </c>
      <c r="L58">
        <v>96.962800000000001</v>
      </c>
      <c r="M58">
        <v>277.47899999999998</v>
      </c>
      <c r="O58">
        <v>98.252099999999999</v>
      </c>
      <c r="P58">
        <v>280.315</v>
      </c>
      <c r="R58">
        <v>22.9513</v>
      </c>
      <c r="S58">
        <v>68.596000000000004</v>
      </c>
      <c r="T58">
        <v>-0.63668199999999997</v>
      </c>
      <c r="U58">
        <v>0.69218800000000003</v>
      </c>
      <c r="X58">
        <v>203.97200000000001</v>
      </c>
      <c r="Y58">
        <v>209.36099999999999</v>
      </c>
      <c r="Z58">
        <f t="shared" si="5"/>
        <v>206.66649999999998</v>
      </c>
      <c r="AC58">
        <v>119.438</v>
      </c>
      <c r="AD58">
        <v>122.2</v>
      </c>
      <c r="AE58">
        <f t="shared" si="0"/>
        <v>209.26464651966418</v>
      </c>
      <c r="AI58">
        <v>261.08999999999997</v>
      </c>
      <c r="AJ58">
        <v>261.08999999999997</v>
      </c>
      <c r="AM58">
        <v>125.093</v>
      </c>
      <c r="AN58">
        <v>126.08799999999999</v>
      </c>
      <c r="AO58">
        <f t="shared" si="2"/>
        <v>217.52912694797905</v>
      </c>
    </row>
    <row r="59" spans="1:45" x14ac:dyDescent="0.25">
      <c r="A59">
        <v>22027.146459133299</v>
      </c>
      <c r="B59">
        <v>5051.0521704151197</v>
      </c>
      <c r="C59">
        <v>85610.5074177309</v>
      </c>
      <c r="D59">
        <v>7195.7741427280798</v>
      </c>
      <c r="F59">
        <f t="shared" si="3"/>
        <v>0.22586909153404691</v>
      </c>
      <c r="G59">
        <f t="shared" si="4"/>
        <v>58</v>
      </c>
      <c r="I59">
        <v>185.41499999999999</v>
      </c>
      <c r="J59">
        <v>185.41499999999999</v>
      </c>
      <c r="L59">
        <v>98.252099999999999</v>
      </c>
      <c r="M59">
        <v>278.51</v>
      </c>
      <c r="O59">
        <v>99.799400000000006</v>
      </c>
      <c r="P59">
        <v>278.76799999999997</v>
      </c>
      <c r="R59">
        <v>21.146100000000001</v>
      </c>
      <c r="S59">
        <v>57.765000000000001</v>
      </c>
      <c r="T59">
        <v>-0.50631599999999999</v>
      </c>
      <c r="U59">
        <v>0.60131699999999999</v>
      </c>
      <c r="X59">
        <v>203.97200000000001</v>
      </c>
      <c r="Y59">
        <v>209.36099999999999</v>
      </c>
      <c r="Z59">
        <f t="shared" si="5"/>
        <v>206.66649999999998</v>
      </c>
      <c r="AC59">
        <v>119.438</v>
      </c>
      <c r="AD59">
        <v>121.265</v>
      </c>
      <c r="AE59">
        <f t="shared" si="0"/>
        <v>208.45491276712573</v>
      </c>
      <c r="AI59">
        <v>261.08999999999997</v>
      </c>
      <c r="AJ59">
        <v>261.08999999999997</v>
      </c>
      <c r="AM59">
        <v>125.093</v>
      </c>
      <c r="AN59">
        <v>125.093</v>
      </c>
      <c r="AO59">
        <f t="shared" si="2"/>
        <v>216.66743167121356</v>
      </c>
    </row>
    <row r="60" spans="1:45" x14ac:dyDescent="0.25">
      <c r="A60">
        <v>13619.5969929364</v>
      </c>
      <c r="B60">
        <v>2549.0221394284999</v>
      </c>
      <c r="C60">
        <v>75098.481897174206</v>
      </c>
      <c r="D60">
        <v>4883.8607421816696</v>
      </c>
      <c r="F60">
        <f t="shared" si="3"/>
        <v>0.16815868332915934</v>
      </c>
      <c r="G60">
        <f t="shared" si="4"/>
        <v>59</v>
      </c>
      <c r="I60">
        <v>134.613</v>
      </c>
      <c r="J60">
        <v>181.80500000000001</v>
      </c>
      <c r="L60">
        <v>95.931200000000004</v>
      </c>
      <c r="M60">
        <v>277.47899999999998</v>
      </c>
      <c r="O60">
        <v>98.252099999999999</v>
      </c>
      <c r="P60">
        <v>278.76799999999997</v>
      </c>
      <c r="R60">
        <v>18.567299999999999</v>
      </c>
      <c r="S60">
        <v>48.7393</v>
      </c>
      <c r="T60">
        <v>-0.60314800000000002</v>
      </c>
      <c r="U60" t="s">
        <v>23</v>
      </c>
      <c r="X60">
        <v>203.97200000000001</v>
      </c>
      <c r="Y60">
        <v>209.36099999999999</v>
      </c>
      <c r="Z60">
        <f t="shared" si="5"/>
        <v>206.66649999999998</v>
      </c>
      <c r="AC60">
        <v>118.544</v>
      </c>
      <c r="AD60">
        <v>121.265</v>
      </c>
      <c r="AE60">
        <f t="shared" si="0"/>
        <v>207.68068605614243</v>
      </c>
      <c r="AI60">
        <v>215.041</v>
      </c>
      <c r="AJ60">
        <v>217.999</v>
      </c>
      <c r="AK60">
        <f t="shared" si="1"/>
        <v>216.51999999999998</v>
      </c>
      <c r="AM60">
        <v>124.114</v>
      </c>
      <c r="AN60">
        <v>125.093</v>
      </c>
      <c r="AO60">
        <f t="shared" si="2"/>
        <v>215.81959280090859</v>
      </c>
    </row>
    <row r="61" spans="1:45" x14ac:dyDescent="0.25">
      <c r="A61">
        <v>12311.721136358799</v>
      </c>
      <c r="B61">
        <v>2330.4833712007699</v>
      </c>
      <c r="C61">
        <v>78295.1426770533</v>
      </c>
      <c r="D61">
        <v>4728.3434287295404</v>
      </c>
      <c r="F61">
        <f t="shared" si="3"/>
        <v>0.14992168094656624</v>
      </c>
      <c r="G61">
        <f t="shared" si="4"/>
        <v>60</v>
      </c>
      <c r="I61">
        <v>183.352</v>
      </c>
      <c r="J61">
        <v>179.48400000000001</v>
      </c>
      <c r="L61">
        <v>95.931200000000004</v>
      </c>
      <c r="M61">
        <v>277.47899999999998</v>
      </c>
      <c r="O61">
        <v>98.767899999999997</v>
      </c>
      <c r="P61">
        <v>278.51</v>
      </c>
      <c r="R61">
        <v>17.535799999999998</v>
      </c>
      <c r="S61">
        <v>58.0229</v>
      </c>
      <c r="T61">
        <v>-0.50615200000000005</v>
      </c>
      <c r="U61">
        <v>0.658806</v>
      </c>
      <c r="X61">
        <v>203.97200000000001</v>
      </c>
      <c r="Y61">
        <v>209.36099999999999</v>
      </c>
      <c r="Z61">
        <f t="shared" si="5"/>
        <v>206.66649999999998</v>
      </c>
      <c r="AC61">
        <v>117.664</v>
      </c>
      <c r="AD61">
        <v>120.34399999999999</v>
      </c>
      <c r="AE61">
        <f t="shared" si="0"/>
        <v>206.12097430392666</v>
      </c>
      <c r="AI61">
        <v>217.999</v>
      </c>
      <c r="AJ61">
        <v>217.999</v>
      </c>
      <c r="AK61">
        <f t="shared" si="1"/>
        <v>217.999</v>
      </c>
      <c r="AM61">
        <v>127.1</v>
      </c>
      <c r="AN61">
        <v>127.1</v>
      </c>
      <c r="AO61">
        <f t="shared" si="2"/>
        <v>220.14365764200429</v>
      </c>
    </row>
    <row r="62" spans="1:45" x14ac:dyDescent="0.25">
      <c r="A62">
        <v>13504.847701348899</v>
      </c>
      <c r="B62">
        <v>2871.2267003705301</v>
      </c>
      <c r="C62">
        <v>80945.876760289597</v>
      </c>
      <c r="D62">
        <v>4619.2463957384198</v>
      </c>
      <c r="F62">
        <f t="shared" si="3"/>
        <v>0.16064235847771696</v>
      </c>
      <c r="G62">
        <f t="shared" si="4"/>
        <v>61</v>
      </c>
      <c r="I62">
        <v>138.99700000000001</v>
      </c>
      <c r="J62">
        <v>140.28700000000001</v>
      </c>
      <c r="L62">
        <v>95.931200000000004</v>
      </c>
      <c r="M62">
        <v>277.47899999999998</v>
      </c>
      <c r="O62">
        <v>97.736400000000003</v>
      </c>
      <c r="P62">
        <v>277.73599999999999</v>
      </c>
      <c r="R62">
        <v>17.535799999999998</v>
      </c>
      <c r="S62">
        <v>50.286499999999997</v>
      </c>
      <c r="T62">
        <v>-0.66181100000000004</v>
      </c>
      <c r="U62">
        <v>0.42766300000000002</v>
      </c>
      <c r="X62">
        <v>203.97200000000001</v>
      </c>
      <c r="Y62">
        <v>209.36099999999999</v>
      </c>
      <c r="Z62">
        <f t="shared" si="5"/>
        <v>206.66649999999998</v>
      </c>
      <c r="AC62">
        <v>117.664</v>
      </c>
      <c r="AD62">
        <v>119.438</v>
      </c>
      <c r="AE62">
        <f t="shared" si="0"/>
        <v>205.33635528809796</v>
      </c>
      <c r="AI62">
        <v>217.999</v>
      </c>
      <c r="AJ62">
        <v>217.999</v>
      </c>
      <c r="AK62">
        <f t="shared" si="1"/>
        <v>217.999</v>
      </c>
      <c r="AM62">
        <v>128.12700000000001</v>
      </c>
      <c r="AN62">
        <v>128.12700000000001</v>
      </c>
      <c r="AO62">
        <f t="shared" si="2"/>
        <v>221.92247382137754</v>
      </c>
    </row>
    <row r="63" spans="1:45" x14ac:dyDescent="0.25">
      <c r="A63">
        <v>16609.394919548398</v>
      </c>
      <c r="B63">
        <v>1709.6966647363799</v>
      </c>
      <c r="C63">
        <v>82776.105521498903</v>
      </c>
      <c r="D63">
        <v>4354.6927065853697</v>
      </c>
      <c r="F63">
        <f t="shared" si="3"/>
        <v>0.17372319323311411</v>
      </c>
      <c r="G63">
        <f t="shared" si="4"/>
        <v>62</v>
      </c>
      <c r="I63">
        <v>180.25800000000001</v>
      </c>
      <c r="J63">
        <v>182.321</v>
      </c>
      <c r="L63">
        <v>95.931200000000004</v>
      </c>
      <c r="M63">
        <v>277.47899999999998</v>
      </c>
      <c r="O63">
        <v>97.736400000000003</v>
      </c>
      <c r="P63">
        <v>277.99400000000003</v>
      </c>
      <c r="R63">
        <v>18.051600000000001</v>
      </c>
      <c r="S63">
        <v>18.825199999999999</v>
      </c>
      <c r="T63">
        <v>-0.54532499999999995</v>
      </c>
      <c r="U63" t="s">
        <v>23</v>
      </c>
      <c r="X63">
        <v>203.97200000000001</v>
      </c>
      <c r="Y63">
        <v>209.36099999999999</v>
      </c>
      <c r="Z63">
        <f t="shared" si="5"/>
        <v>206.66649999999998</v>
      </c>
      <c r="AC63">
        <v>117.664</v>
      </c>
      <c r="AD63">
        <v>118.544</v>
      </c>
      <c r="AE63">
        <f t="shared" si="0"/>
        <v>204.56212857711466</v>
      </c>
      <c r="AI63">
        <v>215.041</v>
      </c>
      <c r="AJ63">
        <v>215.041</v>
      </c>
      <c r="AK63">
        <f t="shared" si="1"/>
        <v>215.041</v>
      </c>
      <c r="AM63">
        <v>136.98599999999999</v>
      </c>
      <c r="AN63">
        <v>133.524</v>
      </c>
      <c r="AO63">
        <f t="shared" si="2"/>
        <v>234.26853197772849</v>
      </c>
    </row>
    <row r="64" spans="1:45" x14ac:dyDescent="0.25">
      <c r="A64">
        <v>20425.064032713701</v>
      </c>
      <c r="B64">
        <v>1060.49347258082</v>
      </c>
      <c r="C64">
        <v>77897.666589654196</v>
      </c>
      <c r="D64">
        <v>4053.3398646863102</v>
      </c>
      <c r="F64">
        <f t="shared" si="3"/>
        <v>0.20771723927023544</v>
      </c>
      <c r="G64">
        <f t="shared" si="4"/>
        <v>63</v>
      </c>
      <c r="I64">
        <v>184.642</v>
      </c>
      <c r="J64">
        <v>183.61</v>
      </c>
      <c r="L64">
        <v>95.931200000000004</v>
      </c>
      <c r="M64">
        <v>277.99400000000003</v>
      </c>
      <c r="O64">
        <v>96.447000000000003</v>
      </c>
      <c r="P64">
        <v>277.99400000000003</v>
      </c>
      <c r="R64">
        <v>17.535799999999998</v>
      </c>
      <c r="S64">
        <v>6.1891100000000003</v>
      </c>
      <c r="T64">
        <v>-0.689079</v>
      </c>
      <c r="U64">
        <v>0.60599800000000004</v>
      </c>
      <c r="X64">
        <v>203.97200000000001</v>
      </c>
      <c r="Y64">
        <v>209.36099999999999</v>
      </c>
      <c r="Z64">
        <f t="shared" si="5"/>
        <v>206.66649999999998</v>
      </c>
      <c r="AC64">
        <v>117.664</v>
      </c>
      <c r="AD64">
        <v>119.438</v>
      </c>
      <c r="AE64">
        <f t="shared" si="0"/>
        <v>205.33635528809796</v>
      </c>
      <c r="AI64">
        <v>217.999</v>
      </c>
      <c r="AJ64">
        <v>217.999</v>
      </c>
      <c r="AK64">
        <f t="shared" si="1"/>
        <v>217.999</v>
      </c>
      <c r="AM64">
        <v>127.1</v>
      </c>
      <c r="AN64">
        <v>126.08799999999999</v>
      </c>
      <c r="AO64">
        <f t="shared" si="2"/>
        <v>219.26723993337444</v>
      </c>
    </row>
    <row r="65" spans="1:41" x14ac:dyDescent="0.25">
      <c r="A65">
        <v>18353.932849074899</v>
      </c>
      <c r="B65">
        <v>849.82772167437599</v>
      </c>
      <c r="C65">
        <v>77096.353035540204</v>
      </c>
      <c r="D65">
        <v>4795.3394968725997</v>
      </c>
      <c r="F65">
        <f t="shared" si="3"/>
        <v>0.18995671893525168</v>
      </c>
      <c r="G65">
        <f t="shared" si="4"/>
        <v>64</v>
      </c>
      <c r="I65">
        <v>179.74199999999999</v>
      </c>
      <c r="J65">
        <v>160.143</v>
      </c>
      <c r="L65">
        <v>98.252099999999999</v>
      </c>
      <c r="M65">
        <v>278.51</v>
      </c>
      <c r="O65">
        <v>99.025800000000004</v>
      </c>
      <c r="P65">
        <v>278.25200000000001</v>
      </c>
      <c r="R65">
        <v>17.277899999999999</v>
      </c>
      <c r="S65">
        <v>10.5731</v>
      </c>
      <c r="T65">
        <v>-0.56380600000000003</v>
      </c>
      <c r="U65">
        <v>0.60072000000000003</v>
      </c>
      <c r="X65">
        <v>203.97200000000001</v>
      </c>
      <c r="Y65">
        <v>209.36099999999999</v>
      </c>
      <c r="Z65">
        <f t="shared" si="5"/>
        <v>206.66649999999998</v>
      </c>
      <c r="AC65">
        <v>117.664</v>
      </c>
      <c r="AD65">
        <v>119.438</v>
      </c>
      <c r="AE65">
        <f t="shared" si="0"/>
        <v>205.33635528809796</v>
      </c>
      <c r="AI65">
        <v>215.041</v>
      </c>
      <c r="AJ65">
        <v>215.041</v>
      </c>
      <c r="AK65">
        <f t="shared" si="1"/>
        <v>215.041</v>
      </c>
      <c r="AM65">
        <v>136.98599999999999</v>
      </c>
      <c r="AN65">
        <v>136.98599999999999</v>
      </c>
      <c r="AO65">
        <f t="shared" si="2"/>
        <v>237.2667119256302</v>
      </c>
    </row>
    <row r="66" spans="1:41" x14ac:dyDescent="0.25">
      <c r="A66">
        <v>22495.130166107701</v>
      </c>
      <c r="B66">
        <v>414.60115840015999</v>
      </c>
      <c r="C66">
        <v>76254.477865315595</v>
      </c>
      <c r="D66">
        <v>4631.0491484618497</v>
      </c>
      <c r="F66">
        <f t="shared" si="3"/>
        <v>0.22072040371864959</v>
      </c>
      <c r="G66">
        <f t="shared" si="4"/>
        <v>65</v>
      </c>
      <c r="I66">
        <v>177.93700000000001</v>
      </c>
      <c r="J66">
        <v>151.375</v>
      </c>
      <c r="L66">
        <v>98.767899999999997</v>
      </c>
      <c r="M66">
        <v>279.54199999999997</v>
      </c>
      <c r="O66">
        <v>99.541499999999999</v>
      </c>
      <c r="P66">
        <v>280.83100000000002</v>
      </c>
      <c r="R66">
        <v>17.535799999999998</v>
      </c>
      <c r="S66">
        <v>42.292299999999997</v>
      </c>
      <c r="T66">
        <v>-0.58781700000000003</v>
      </c>
      <c r="U66">
        <v>0.75057600000000002</v>
      </c>
      <c r="X66">
        <v>203.97200000000001</v>
      </c>
      <c r="Y66">
        <v>209.36099999999999</v>
      </c>
      <c r="Z66">
        <f t="shared" si="5"/>
        <v>206.66649999999998</v>
      </c>
      <c r="AC66">
        <v>117.664</v>
      </c>
      <c r="AD66">
        <v>119.438</v>
      </c>
      <c r="AE66">
        <f t="shared" si="0"/>
        <v>205.33635528809796</v>
      </c>
      <c r="AI66">
        <v>215.041</v>
      </c>
      <c r="AJ66">
        <v>215.041</v>
      </c>
      <c r="AK66">
        <f t="shared" si="1"/>
        <v>215.041</v>
      </c>
      <c r="AM66">
        <v>136.98599999999999</v>
      </c>
      <c r="AN66">
        <v>136.98599999999999</v>
      </c>
      <c r="AO66">
        <f t="shared" si="2"/>
        <v>237.2667119256302</v>
      </c>
    </row>
    <row r="67" spans="1:41" x14ac:dyDescent="0.25">
      <c r="A67">
        <v>28720.980732433301</v>
      </c>
      <c r="B67">
        <v>813.83781924269704</v>
      </c>
      <c r="C67">
        <v>81347.923400428597</v>
      </c>
      <c r="D67">
        <v>5809.9802215951004</v>
      </c>
      <c r="F67">
        <f t="shared" ref="F67:F99" si="6">(A67+B67)/(A67+B67+C67+D67)</f>
        <v>0.25309906223382783</v>
      </c>
      <c r="G67">
        <f t="shared" si="4"/>
        <v>66</v>
      </c>
      <c r="I67">
        <v>178.71100000000001</v>
      </c>
      <c r="J67">
        <v>175.874</v>
      </c>
      <c r="L67">
        <v>100.57299999999999</v>
      </c>
      <c r="M67">
        <v>280.83100000000002</v>
      </c>
      <c r="O67">
        <v>100.831</v>
      </c>
      <c r="P67">
        <v>280.315</v>
      </c>
      <c r="R67">
        <v>19.083100000000002</v>
      </c>
      <c r="S67">
        <v>43.323799999999999</v>
      </c>
      <c r="T67">
        <v>0.32357999999999998</v>
      </c>
      <c r="U67" t="s">
        <v>23</v>
      </c>
      <c r="X67">
        <v>206.631</v>
      </c>
      <c r="Y67">
        <v>212.16300000000001</v>
      </c>
      <c r="Z67">
        <f t="shared" ref="Z67:Z99" si="7">AVERAGE(X67,Y67)</f>
        <v>209.39699999999999</v>
      </c>
      <c r="AC67">
        <v>118.544</v>
      </c>
      <c r="AD67">
        <v>120.34399999999999</v>
      </c>
      <c r="AE67">
        <f t="shared" ref="AE67:AE99" si="8">AVERAGE(AC67,AD67)*SQRT(3)</f>
        <v>206.88307665925694</v>
      </c>
      <c r="AI67">
        <v>217.999</v>
      </c>
      <c r="AJ67">
        <v>217.999</v>
      </c>
      <c r="AK67">
        <f t="shared" ref="AK67:AK99" si="9">AVERAGE(AI67,AJ67)</f>
        <v>217.999</v>
      </c>
      <c r="AM67">
        <v>136.98599999999999</v>
      </c>
      <c r="AN67">
        <v>136.98599999999999</v>
      </c>
      <c r="AO67">
        <f t="shared" ref="AO67:AO99" si="10">AVERAGE(AM67,AN67)*SQRT(3)</f>
        <v>237.2667119256302</v>
      </c>
    </row>
    <row r="68" spans="1:41" x14ac:dyDescent="0.25">
      <c r="A68">
        <v>30209.472058914602</v>
      </c>
      <c r="B68">
        <v>894.24516818466805</v>
      </c>
      <c r="C68">
        <v>78068.986496983402</v>
      </c>
      <c r="D68">
        <v>5523.5185389567796</v>
      </c>
      <c r="F68">
        <f t="shared" si="6"/>
        <v>0.27118344975449432</v>
      </c>
      <c r="G68">
        <f t="shared" ref="G68:G99" si="11">1+G67</f>
        <v>67</v>
      </c>
      <c r="I68">
        <v>177.16300000000001</v>
      </c>
      <c r="J68">
        <v>179.48400000000001</v>
      </c>
      <c r="L68">
        <v>98.252099999999999</v>
      </c>
      <c r="M68">
        <v>279.79899999999998</v>
      </c>
      <c r="O68">
        <v>99.541499999999999</v>
      </c>
      <c r="P68">
        <v>280.315</v>
      </c>
      <c r="R68">
        <v>17.277899999999999</v>
      </c>
      <c r="S68">
        <v>47.707700000000003</v>
      </c>
      <c r="T68">
        <v>-0.65276800000000001</v>
      </c>
      <c r="U68">
        <v>0.46181499999999998</v>
      </c>
      <c r="X68">
        <v>206.631</v>
      </c>
      <c r="Y68">
        <v>209.36099999999999</v>
      </c>
      <c r="Z68">
        <f t="shared" si="7"/>
        <v>207.99599999999998</v>
      </c>
      <c r="AC68">
        <v>118.544</v>
      </c>
      <c r="AD68">
        <v>119.438</v>
      </c>
      <c r="AE68">
        <f t="shared" si="8"/>
        <v>206.09845764342828</v>
      </c>
      <c r="AI68">
        <v>215.041</v>
      </c>
      <c r="AJ68">
        <v>215.041</v>
      </c>
      <c r="AK68">
        <f t="shared" si="9"/>
        <v>215.041</v>
      </c>
      <c r="AM68">
        <v>136.98599999999999</v>
      </c>
      <c r="AN68">
        <v>136.98599999999999</v>
      </c>
      <c r="AO68">
        <f t="shared" si="10"/>
        <v>237.2667119256302</v>
      </c>
    </row>
    <row r="69" spans="1:41" x14ac:dyDescent="0.25">
      <c r="A69">
        <v>29816.720784497302</v>
      </c>
      <c r="B69">
        <v>1092.4262115566401</v>
      </c>
      <c r="C69">
        <v>77270.971300493096</v>
      </c>
      <c r="D69">
        <v>5268.4641509979601</v>
      </c>
      <c r="F69">
        <f t="shared" si="6"/>
        <v>0.27245071140792215</v>
      </c>
      <c r="G69">
        <f t="shared" si="11"/>
        <v>68</v>
      </c>
      <c r="I69">
        <v>176.39</v>
      </c>
      <c r="J69">
        <v>182.321</v>
      </c>
      <c r="L69">
        <v>98.252099999999999</v>
      </c>
      <c r="M69">
        <v>279.79899999999998</v>
      </c>
      <c r="O69">
        <v>99.283699999999996</v>
      </c>
      <c r="P69">
        <v>279.79899999999998</v>
      </c>
      <c r="R69">
        <v>15.730700000000001</v>
      </c>
      <c r="S69">
        <v>29.914000000000001</v>
      </c>
      <c r="T69">
        <v>-0.61811899999999997</v>
      </c>
      <c r="U69">
        <v>0.56874199999999997</v>
      </c>
      <c r="X69">
        <v>206.631</v>
      </c>
      <c r="Y69">
        <v>209.36099999999999</v>
      </c>
      <c r="Z69">
        <f t="shared" si="7"/>
        <v>207.99599999999998</v>
      </c>
      <c r="AC69">
        <v>118.544</v>
      </c>
      <c r="AD69">
        <v>120.34399999999999</v>
      </c>
      <c r="AE69">
        <f t="shared" si="8"/>
        <v>206.88307665925694</v>
      </c>
      <c r="AI69">
        <v>212.16300000000001</v>
      </c>
      <c r="AJ69">
        <v>215.041</v>
      </c>
      <c r="AM69">
        <v>136.98599999999999</v>
      </c>
      <c r="AN69">
        <v>136.98599999999999</v>
      </c>
      <c r="AO69">
        <f t="shared" si="10"/>
        <v>237.2667119256302</v>
      </c>
    </row>
    <row r="70" spans="1:41" x14ac:dyDescent="0.25">
      <c r="A70">
        <v>30477.3658919435</v>
      </c>
      <c r="B70">
        <v>997.52817344879998</v>
      </c>
      <c r="C70">
        <v>80268.489107961403</v>
      </c>
      <c r="D70">
        <v>5257.2556641562596</v>
      </c>
      <c r="F70">
        <f t="shared" si="6"/>
        <v>0.26901471973246671</v>
      </c>
      <c r="G70">
        <f t="shared" si="11"/>
        <v>69</v>
      </c>
      <c r="I70">
        <v>179.48400000000001</v>
      </c>
      <c r="J70">
        <v>181.28899999999999</v>
      </c>
      <c r="L70">
        <v>98.252099999999999</v>
      </c>
      <c r="M70">
        <v>280.57299999999998</v>
      </c>
      <c r="O70">
        <v>99.541499999999999</v>
      </c>
      <c r="P70">
        <v>279.02600000000001</v>
      </c>
      <c r="R70">
        <v>15.2149</v>
      </c>
      <c r="S70">
        <v>13.9255</v>
      </c>
      <c r="T70">
        <v>-0.94352400000000003</v>
      </c>
      <c r="U70" t="s">
        <v>23</v>
      </c>
      <c r="X70">
        <v>206.631</v>
      </c>
      <c r="Y70">
        <v>212.16300000000001</v>
      </c>
      <c r="Z70">
        <f t="shared" si="7"/>
        <v>209.39699999999999</v>
      </c>
      <c r="AC70">
        <v>119.438</v>
      </c>
      <c r="AD70">
        <v>120.34399999999999</v>
      </c>
      <c r="AE70">
        <f t="shared" si="8"/>
        <v>207.65730337024024</v>
      </c>
      <c r="AI70">
        <v>215.041</v>
      </c>
      <c r="AJ70">
        <v>215.041</v>
      </c>
      <c r="AK70">
        <f t="shared" si="9"/>
        <v>215.041</v>
      </c>
      <c r="AM70">
        <v>125.093</v>
      </c>
      <c r="AN70">
        <v>124.114</v>
      </c>
      <c r="AO70">
        <f t="shared" si="10"/>
        <v>215.81959280090859</v>
      </c>
    </row>
    <row r="71" spans="1:41" x14ac:dyDescent="0.25">
      <c r="A71">
        <v>29221.7564909301</v>
      </c>
      <c r="B71">
        <v>1142.97120583633</v>
      </c>
      <c r="C71">
        <v>81250.886214896906</v>
      </c>
      <c r="D71">
        <v>5443.3233327131602</v>
      </c>
      <c r="F71">
        <f t="shared" si="6"/>
        <v>0.25939691929182579</v>
      </c>
      <c r="G71">
        <f t="shared" si="11"/>
        <v>70</v>
      </c>
      <c r="I71">
        <v>179.74199999999999</v>
      </c>
      <c r="J71">
        <v>177.42099999999999</v>
      </c>
      <c r="L71">
        <v>98.252099999999999</v>
      </c>
      <c r="M71">
        <v>279.02600000000001</v>
      </c>
      <c r="O71">
        <v>99.799400000000006</v>
      </c>
      <c r="P71">
        <v>280.315</v>
      </c>
      <c r="R71">
        <v>15.472799999999999</v>
      </c>
      <c r="S71">
        <v>13.9255</v>
      </c>
      <c r="T71">
        <v>-0.55057999999999996</v>
      </c>
      <c r="U71">
        <v>0.860653</v>
      </c>
      <c r="X71">
        <v>206.631</v>
      </c>
      <c r="Y71">
        <v>212.16300000000001</v>
      </c>
      <c r="Z71">
        <f t="shared" si="7"/>
        <v>209.39699999999999</v>
      </c>
      <c r="AC71">
        <v>119.438</v>
      </c>
      <c r="AD71">
        <v>121.265</v>
      </c>
      <c r="AE71">
        <f t="shared" si="8"/>
        <v>208.45491276712573</v>
      </c>
      <c r="AI71">
        <v>215.041</v>
      </c>
      <c r="AJ71">
        <v>215.041</v>
      </c>
      <c r="AK71">
        <f t="shared" si="9"/>
        <v>215.041</v>
      </c>
      <c r="AM71">
        <v>123.15</v>
      </c>
      <c r="AN71">
        <v>124.114</v>
      </c>
      <c r="AO71">
        <f t="shared" si="10"/>
        <v>214.13690544135542</v>
      </c>
    </row>
    <row r="72" spans="1:41" x14ac:dyDescent="0.25">
      <c r="A72">
        <v>28382.136741191101</v>
      </c>
      <c r="B72">
        <v>1606.87166495152</v>
      </c>
      <c r="C72">
        <v>75594.267944186999</v>
      </c>
      <c r="D72">
        <v>5526.0646133128002</v>
      </c>
      <c r="F72">
        <f t="shared" si="6"/>
        <v>0.26990537560614031</v>
      </c>
      <c r="G72">
        <f t="shared" si="11"/>
        <v>71</v>
      </c>
      <c r="I72">
        <v>178.71100000000001</v>
      </c>
      <c r="J72">
        <v>178.19499999999999</v>
      </c>
      <c r="L72">
        <v>100.57299999999999</v>
      </c>
      <c r="M72">
        <v>281.60500000000002</v>
      </c>
      <c r="O72">
        <v>101.089</v>
      </c>
      <c r="P72">
        <v>281.34699999999998</v>
      </c>
      <c r="R72">
        <v>15.2149</v>
      </c>
      <c r="S72">
        <v>23.209199999999999</v>
      </c>
      <c r="T72">
        <v>-0.99073800000000001</v>
      </c>
      <c r="U72">
        <v>0.75449100000000002</v>
      </c>
      <c r="X72">
        <v>206.631</v>
      </c>
      <c r="Y72">
        <v>212.16300000000001</v>
      </c>
      <c r="Z72">
        <f t="shared" si="7"/>
        <v>209.39699999999999</v>
      </c>
      <c r="AC72">
        <v>119.438</v>
      </c>
      <c r="AD72">
        <v>121.265</v>
      </c>
      <c r="AE72">
        <f t="shared" si="8"/>
        <v>208.45491276712573</v>
      </c>
      <c r="AI72">
        <v>215.041</v>
      </c>
      <c r="AJ72">
        <v>215.041</v>
      </c>
      <c r="AK72">
        <f t="shared" si="9"/>
        <v>215.041</v>
      </c>
      <c r="AM72">
        <v>122.2</v>
      </c>
      <c r="AN72">
        <v>123.15</v>
      </c>
      <c r="AO72">
        <f t="shared" si="10"/>
        <v>212.47933281851203</v>
      </c>
    </row>
    <row r="73" spans="1:41" x14ac:dyDescent="0.25">
      <c r="A73">
        <v>28042.5104019303</v>
      </c>
      <c r="B73">
        <v>1592.34584499072</v>
      </c>
      <c r="C73">
        <v>74994.951306236806</v>
      </c>
      <c r="D73">
        <v>5319.2406264689398</v>
      </c>
      <c r="F73">
        <f t="shared" si="6"/>
        <v>0.2695326311375224</v>
      </c>
      <c r="G73">
        <f t="shared" si="11"/>
        <v>72</v>
      </c>
      <c r="I73">
        <v>182.57900000000001</v>
      </c>
      <c r="J73">
        <v>177.93700000000001</v>
      </c>
      <c r="L73">
        <v>102.89400000000001</v>
      </c>
      <c r="M73">
        <v>288.30900000000003</v>
      </c>
      <c r="O73">
        <v>101.34699999999999</v>
      </c>
      <c r="P73">
        <v>282.63600000000002</v>
      </c>
      <c r="R73">
        <v>17.793700000000001</v>
      </c>
      <c r="S73">
        <v>33.782200000000003</v>
      </c>
      <c r="T73" t="s">
        <v>23</v>
      </c>
      <c r="U73">
        <v>0.77574600000000005</v>
      </c>
      <c r="X73">
        <v>206.631</v>
      </c>
      <c r="Y73">
        <v>212.16300000000001</v>
      </c>
      <c r="Z73">
        <f t="shared" si="7"/>
        <v>209.39699999999999</v>
      </c>
      <c r="AC73">
        <v>119.438</v>
      </c>
      <c r="AD73">
        <v>121.265</v>
      </c>
      <c r="AE73">
        <f t="shared" si="8"/>
        <v>208.45491276712573</v>
      </c>
      <c r="AI73">
        <v>215.041</v>
      </c>
      <c r="AJ73">
        <v>217.999</v>
      </c>
      <c r="AK73">
        <f t="shared" si="9"/>
        <v>216.51999999999998</v>
      </c>
      <c r="AM73">
        <v>124.114</v>
      </c>
      <c r="AN73">
        <v>124.114</v>
      </c>
      <c r="AO73">
        <f t="shared" si="10"/>
        <v>214.97175393060363</v>
      </c>
    </row>
    <row r="74" spans="1:41" x14ac:dyDescent="0.25">
      <c r="A74">
        <v>23598.590531784499</v>
      </c>
      <c r="B74">
        <v>1985.14065972142</v>
      </c>
      <c r="C74">
        <v>71430.195933266004</v>
      </c>
      <c r="D74">
        <v>5063.5067586818004</v>
      </c>
      <c r="F74">
        <f t="shared" si="6"/>
        <v>0.25063062636072908</v>
      </c>
      <c r="G74">
        <f t="shared" si="11"/>
        <v>73</v>
      </c>
      <c r="I74">
        <v>191.089</v>
      </c>
      <c r="J74">
        <v>179.226</v>
      </c>
      <c r="L74">
        <v>101.089</v>
      </c>
      <c r="M74">
        <v>282.12</v>
      </c>
      <c r="O74">
        <v>101.34699999999999</v>
      </c>
      <c r="P74">
        <v>282.12</v>
      </c>
      <c r="R74">
        <v>13.6676</v>
      </c>
      <c r="S74">
        <v>28.8825</v>
      </c>
      <c r="T74" t="s">
        <v>23</v>
      </c>
      <c r="U74">
        <v>0.85789700000000002</v>
      </c>
      <c r="X74">
        <v>203.97200000000001</v>
      </c>
      <c r="Y74">
        <v>209.36099999999999</v>
      </c>
      <c r="Z74">
        <f t="shared" si="7"/>
        <v>206.66649999999998</v>
      </c>
      <c r="AC74">
        <v>119.438</v>
      </c>
      <c r="AD74">
        <v>121.265</v>
      </c>
      <c r="AE74">
        <f t="shared" si="8"/>
        <v>208.45491276712573</v>
      </c>
      <c r="AI74">
        <v>215.041</v>
      </c>
      <c r="AJ74">
        <v>217.999</v>
      </c>
      <c r="AK74">
        <f t="shared" si="9"/>
        <v>216.51999999999998</v>
      </c>
      <c r="AM74">
        <v>124.114</v>
      </c>
      <c r="AN74">
        <v>124.114</v>
      </c>
      <c r="AO74">
        <f t="shared" si="10"/>
        <v>214.97175393060363</v>
      </c>
    </row>
    <row r="75" spans="1:41" x14ac:dyDescent="0.25">
      <c r="A75">
        <v>22960.331329951299</v>
      </c>
      <c r="B75">
        <v>2027.7151283134599</v>
      </c>
      <c r="C75">
        <v>69834.814866868095</v>
      </c>
      <c r="D75">
        <v>5632.7850529243497</v>
      </c>
      <c r="F75">
        <f t="shared" si="6"/>
        <v>0.24874705762405971</v>
      </c>
      <c r="G75">
        <f t="shared" si="11"/>
        <v>74</v>
      </c>
      <c r="I75">
        <v>192.636</v>
      </c>
      <c r="J75">
        <v>178.71100000000001</v>
      </c>
      <c r="L75">
        <v>102.89400000000001</v>
      </c>
      <c r="M75">
        <v>283.41000000000003</v>
      </c>
      <c r="O75">
        <v>103.66800000000001</v>
      </c>
      <c r="P75">
        <v>283.66800000000001</v>
      </c>
      <c r="R75">
        <v>14.4413</v>
      </c>
      <c r="S75">
        <v>43.323799999999999</v>
      </c>
      <c r="T75">
        <v>0.146956</v>
      </c>
      <c r="U75">
        <v>0.89383900000000005</v>
      </c>
      <c r="X75">
        <v>203.97200000000001</v>
      </c>
      <c r="Y75">
        <v>209.36099999999999</v>
      </c>
      <c r="Z75">
        <f t="shared" si="7"/>
        <v>206.66649999999998</v>
      </c>
      <c r="AC75">
        <v>118.544</v>
      </c>
      <c r="AD75">
        <v>120.34399999999999</v>
      </c>
      <c r="AE75">
        <f t="shared" si="8"/>
        <v>206.88307665925694</v>
      </c>
      <c r="AI75">
        <v>217.999</v>
      </c>
      <c r="AJ75">
        <v>217.999</v>
      </c>
      <c r="AM75">
        <v>124.114</v>
      </c>
      <c r="AN75">
        <v>125.093</v>
      </c>
      <c r="AO75">
        <f t="shared" si="10"/>
        <v>215.81959280090859</v>
      </c>
    </row>
    <row r="76" spans="1:41" x14ac:dyDescent="0.25">
      <c r="A76">
        <v>32282.286671920101</v>
      </c>
      <c r="B76">
        <v>2182.3168211628299</v>
      </c>
      <c r="C76">
        <v>74223.507449281693</v>
      </c>
      <c r="D76">
        <v>5348.87955476771</v>
      </c>
      <c r="F76">
        <f t="shared" si="6"/>
        <v>0.30222301853844175</v>
      </c>
      <c r="G76">
        <f t="shared" si="11"/>
        <v>75</v>
      </c>
      <c r="I76">
        <v>192.636</v>
      </c>
      <c r="J76">
        <v>182.83699999999999</v>
      </c>
      <c r="L76">
        <v>104.18300000000001</v>
      </c>
      <c r="M76">
        <v>284.95699999999999</v>
      </c>
      <c r="O76">
        <v>103.66800000000001</v>
      </c>
      <c r="P76">
        <v>285.47300000000001</v>
      </c>
      <c r="R76">
        <v>13.409700000000001</v>
      </c>
      <c r="S76">
        <v>43.581699999999998</v>
      </c>
      <c r="T76">
        <v>-0.84015499999999999</v>
      </c>
      <c r="U76">
        <v>0.52588299999999999</v>
      </c>
      <c r="X76">
        <v>203.97200000000001</v>
      </c>
      <c r="Y76">
        <v>209.36099999999999</v>
      </c>
      <c r="Z76">
        <f t="shared" si="7"/>
        <v>206.66649999999998</v>
      </c>
      <c r="AC76">
        <v>118.544</v>
      </c>
      <c r="AD76">
        <v>120.34399999999999</v>
      </c>
      <c r="AE76">
        <f t="shared" si="8"/>
        <v>206.88307665925694</v>
      </c>
      <c r="AI76">
        <v>215.041</v>
      </c>
      <c r="AJ76">
        <v>217.999</v>
      </c>
      <c r="AK76">
        <f t="shared" si="9"/>
        <v>216.51999999999998</v>
      </c>
      <c r="AM76">
        <v>124.114</v>
      </c>
      <c r="AN76">
        <v>125.093</v>
      </c>
      <c r="AO76">
        <f t="shared" si="10"/>
        <v>215.81959280090859</v>
      </c>
    </row>
    <row r="77" spans="1:41" x14ac:dyDescent="0.25">
      <c r="A77">
        <v>35235.627601428198</v>
      </c>
      <c r="B77">
        <v>1644.0754721537801</v>
      </c>
      <c r="C77">
        <v>80298.908513096103</v>
      </c>
      <c r="D77">
        <v>5148.1419163443898</v>
      </c>
      <c r="F77">
        <f t="shared" si="6"/>
        <v>0.30148517815990883</v>
      </c>
      <c r="G77">
        <f t="shared" si="11"/>
        <v>76</v>
      </c>
      <c r="I77">
        <v>182.57900000000001</v>
      </c>
      <c r="J77">
        <v>178.96799999999999</v>
      </c>
      <c r="L77">
        <v>102.89400000000001</v>
      </c>
      <c r="M77">
        <v>284.44099999999997</v>
      </c>
      <c r="O77">
        <v>104.18300000000001</v>
      </c>
      <c r="P77">
        <v>285.21499999999997</v>
      </c>
      <c r="R77">
        <v>13.6676</v>
      </c>
      <c r="S77">
        <v>29.1404</v>
      </c>
      <c r="T77" t="s">
        <v>23</v>
      </c>
      <c r="U77">
        <v>0.79578400000000005</v>
      </c>
      <c r="X77">
        <v>203.97200000000001</v>
      </c>
      <c r="Y77">
        <v>209.36099999999999</v>
      </c>
      <c r="Z77">
        <f t="shared" si="7"/>
        <v>206.66649999999998</v>
      </c>
      <c r="AC77">
        <v>119.438</v>
      </c>
      <c r="AD77">
        <v>120.34399999999999</v>
      </c>
      <c r="AE77">
        <f t="shared" si="8"/>
        <v>207.65730337024024</v>
      </c>
      <c r="AI77">
        <v>215.041</v>
      </c>
      <c r="AJ77">
        <v>217.999</v>
      </c>
      <c r="AK77">
        <f t="shared" si="9"/>
        <v>216.51999999999998</v>
      </c>
      <c r="AM77">
        <v>124.114</v>
      </c>
      <c r="AN77">
        <v>124.114</v>
      </c>
      <c r="AO77">
        <f t="shared" si="10"/>
        <v>214.97175393060363</v>
      </c>
    </row>
    <row r="78" spans="1:41" x14ac:dyDescent="0.25">
      <c r="A78">
        <v>40270.786252974503</v>
      </c>
      <c r="B78">
        <v>1590.8853148636199</v>
      </c>
      <c r="C78">
        <v>74823.050241986304</v>
      </c>
      <c r="D78">
        <v>5187.3884405979497</v>
      </c>
      <c r="F78">
        <f t="shared" si="6"/>
        <v>0.34348852647107619</v>
      </c>
      <c r="G78">
        <f t="shared" si="11"/>
        <v>77</v>
      </c>
      <c r="I78">
        <v>181.80500000000001</v>
      </c>
      <c r="J78">
        <v>184.126</v>
      </c>
      <c r="L78">
        <v>102.89400000000001</v>
      </c>
      <c r="M78">
        <v>284.44099999999997</v>
      </c>
      <c r="O78">
        <v>102.636</v>
      </c>
      <c r="P78">
        <v>283.15199999999999</v>
      </c>
      <c r="R78">
        <v>14.4413</v>
      </c>
      <c r="S78">
        <v>37.650399999999998</v>
      </c>
      <c r="T78" t="s">
        <v>23</v>
      </c>
      <c r="U78">
        <v>0.98905500000000002</v>
      </c>
      <c r="X78">
        <v>203.97200000000001</v>
      </c>
      <c r="Y78">
        <v>209.36099999999999</v>
      </c>
      <c r="Z78">
        <f t="shared" si="7"/>
        <v>206.66649999999998</v>
      </c>
      <c r="AC78">
        <v>118.544</v>
      </c>
      <c r="AD78">
        <v>120.34399999999999</v>
      </c>
      <c r="AE78">
        <f t="shared" si="8"/>
        <v>206.88307665925694</v>
      </c>
      <c r="AI78">
        <v>215.041</v>
      </c>
      <c r="AJ78">
        <v>217.999</v>
      </c>
      <c r="AK78">
        <f t="shared" si="9"/>
        <v>216.51999999999998</v>
      </c>
      <c r="AM78">
        <v>126.08799999999999</v>
      </c>
      <c r="AN78">
        <v>127.1</v>
      </c>
      <c r="AO78">
        <f t="shared" si="10"/>
        <v>219.26723993337444</v>
      </c>
    </row>
    <row r="79" spans="1:41" x14ac:dyDescent="0.25">
      <c r="A79">
        <v>36450.698042861099</v>
      </c>
      <c r="B79">
        <v>1828.38934910289</v>
      </c>
      <c r="C79">
        <v>90433.924031353701</v>
      </c>
      <c r="D79">
        <v>4662.2493088678602</v>
      </c>
      <c r="G79">
        <f t="shared" si="11"/>
        <v>78</v>
      </c>
      <c r="I79">
        <v>184.126</v>
      </c>
      <c r="J79">
        <v>186.96299999999999</v>
      </c>
      <c r="L79">
        <v>103.41</v>
      </c>
      <c r="M79">
        <v>284.44099999999997</v>
      </c>
      <c r="O79">
        <v>102.89400000000001</v>
      </c>
      <c r="P79">
        <v>284.18299999999999</v>
      </c>
      <c r="R79">
        <v>13.9255</v>
      </c>
      <c r="S79">
        <v>29.398299999999999</v>
      </c>
      <c r="T79">
        <v>7.0493200000000006E-2</v>
      </c>
      <c r="U79">
        <v>0.63334900000000005</v>
      </c>
      <c r="X79">
        <v>203.97200000000001</v>
      </c>
      <c r="Y79">
        <v>209.36099999999999</v>
      </c>
      <c r="Z79">
        <f t="shared" si="7"/>
        <v>206.66649999999998</v>
      </c>
      <c r="AC79">
        <v>118.544</v>
      </c>
      <c r="AD79">
        <v>120.34399999999999</v>
      </c>
      <c r="AE79">
        <f t="shared" si="8"/>
        <v>206.88307665925694</v>
      </c>
      <c r="AI79">
        <v>215.041</v>
      </c>
      <c r="AJ79">
        <v>217.999</v>
      </c>
      <c r="AK79">
        <f t="shared" si="9"/>
        <v>216.51999999999998</v>
      </c>
      <c r="AM79">
        <v>125.093</v>
      </c>
      <c r="AN79">
        <v>125.093</v>
      </c>
      <c r="AO79">
        <f t="shared" si="10"/>
        <v>216.66743167121356</v>
      </c>
    </row>
    <row r="80" spans="1:41" x14ac:dyDescent="0.25">
      <c r="A80">
        <v>36701.081635513903</v>
      </c>
      <c r="B80">
        <v>1554.66732193249</v>
      </c>
      <c r="C80">
        <v>57004.511910264198</v>
      </c>
      <c r="D80">
        <v>7249.69670480078</v>
      </c>
      <c r="F80">
        <f t="shared" si="6"/>
        <v>0.37319056473499984</v>
      </c>
      <c r="G80">
        <f t="shared" si="11"/>
        <v>79</v>
      </c>
      <c r="I80">
        <v>192.636</v>
      </c>
      <c r="J80">
        <v>183.86799999999999</v>
      </c>
      <c r="L80">
        <v>105.215</v>
      </c>
      <c r="M80">
        <v>284.95699999999999</v>
      </c>
      <c r="O80">
        <v>103.66800000000001</v>
      </c>
      <c r="P80">
        <v>305.58699999999999</v>
      </c>
      <c r="R80">
        <v>15.9885</v>
      </c>
      <c r="S80">
        <v>23.724900000000002</v>
      </c>
      <c r="T80">
        <v>-1.1498599999999999E-2</v>
      </c>
      <c r="U80">
        <v>0.64504499999999998</v>
      </c>
      <c r="X80">
        <v>206.631</v>
      </c>
      <c r="Y80">
        <v>212.16300000000001</v>
      </c>
      <c r="Z80">
        <f t="shared" si="7"/>
        <v>209.39699999999999</v>
      </c>
      <c r="AC80">
        <v>118.544</v>
      </c>
      <c r="AD80">
        <v>120.34399999999999</v>
      </c>
      <c r="AE80">
        <f t="shared" si="8"/>
        <v>206.88307665925694</v>
      </c>
      <c r="AI80">
        <v>215.041</v>
      </c>
      <c r="AJ80">
        <v>217.999</v>
      </c>
      <c r="AK80">
        <f t="shared" si="9"/>
        <v>216.51999999999998</v>
      </c>
      <c r="AM80">
        <v>125.093</v>
      </c>
      <c r="AN80">
        <v>125.093</v>
      </c>
      <c r="AO80">
        <f t="shared" si="10"/>
        <v>216.66743167121356</v>
      </c>
    </row>
    <row r="81" spans="1:41" x14ac:dyDescent="0.25">
      <c r="A81">
        <v>42099.590632287</v>
      </c>
      <c r="B81">
        <v>1958.98829689117</v>
      </c>
      <c r="C81">
        <v>57512.302627457902</v>
      </c>
      <c r="D81">
        <v>5829.4155975349904</v>
      </c>
      <c r="F81">
        <f t="shared" si="6"/>
        <v>0.41022771907169797</v>
      </c>
      <c r="G81">
        <f t="shared" si="11"/>
        <v>80</v>
      </c>
      <c r="I81">
        <v>192.636</v>
      </c>
      <c r="J81">
        <v>186.70500000000001</v>
      </c>
      <c r="L81">
        <v>103.66800000000001</v>
      </c>
      <c r="M81">
        <v>285.21499999999997</v>
      </c>
      <c r="O81">
        <v>104.18300000000001</v>
      </c>
      <c r="P81">
        <v>285.21499999999997</v>
      </c>
      <c r="R81">
        <v>13.409700000000001</v>
      </c>
      <c r="S81">
        <v>20.630400000000002</v>
      </c>
      <c r="T81">
        <v>-0.140899</v>
      </c>
      <c r="U81">
        <v>5.9184500000000001E-2</v>
      </c>
      <c r="X81">
        <v>206.631</v>
      </c>
      <c r="Y81">
        <v>212.16300000000001</v>
      </c>
      <c r="Z81">
        <f t="shared" si="7"/>
        <v>209.39699999999999</v>
      </c>
      <c r="AC81">
        <v>120.34399999999999</v>
      </c>
      <c r="AD81">
        <v>122.2</v>
      </c>
      <c r="AE81">
        <f t="shared" si="8"/>
        <v>210.04926553549285</v>
      </c>
      <c r="AI81">
        <v>215.041</v>
      </c>
      <c r="AJ81">
        <v>217.999</v>
      </c>
      <c r="AK81">
        <f t="shared" si="9"/>
        <v>216.51999999999998</v>
      </c>
      <c r="AM81">
        <v>124.114</v>
      </c>
      <c r="AN81">
        <v>126.08799999999999</v>
      </c>
      <c r="AO81">
        <f t="shared" si="10"/>
        <v>216.68128807767411</v>
      </c>
    </row>
    <row r="82" spans="1:41" x14ac:dyDescent="0.25">
      <c r="A82">
        <v>35152.2350456153</v>
      </c>
      <c r="B82">
        <v>2574.1554932797098</v>
      </c>
      <c r="C82">
        <v>50639.0448427179</v>
      </c>
      <c r="D82">
        <v>6173.6023725329196</v>
      </c>
      <c r="F82">
        <f t="shared" si="6"/>
        <v>0.39905621460845248</v>
      </c>
      <c r="G82">
        <f t="shared" si="11"/>
        <v>81</v>
      </c>
      <c r="I82">
        <v>192.636</v>
      </c>
      <c r="J82">
        <v>188.51</v>
      </c>
      <c r="L82">
        <v>99.799400000000006</v>
      </c>
      <c r="M82">
        <v>281.60500000000002</v>
      </c>
      <c r="O82">
        <v>103.66800000000001</v>
      </c>
      <c r="P82">
        <v>283.66800000000001</v>
      </c>
      <c r="R82">
        <v>16.504300000000001</v>
      </c>
      <c r="S82">
        <v>27.077400000000001</v>
      </c>
      <c r="T82">
        <v>-0.68813000000000002</v>
      </c>
      <c r="U82">
        <v>0.48642099999999999</v>
      </c>
      <c r="X82">
        <v>209.36099999999999</v>
      </c>
      <c r="Y82">
        <v>215.041</v>
      </c>
      <c r="Z82">
        <f t="shared" si="7"/>
        <v>212.20099999999999</v>
      </c>
      <c r="AC82">
        <v>121.265</v>
      </c>
      <c r="AD82">
        <v>122.2</v>
      </c>
      <c r="AE82">
        <f t="shared" si="8"/>
        <v>210.84687493237834</v>
      </c>
      <c r="AI82">
        <v>215.041</v>
      </c>
      <c r="AJ82">
        <v>217.999</v>
      </c>
      <c r="AK82">
        <f t="shared" si="9"/>
        <v>216.51999999999998</v>
      </c>
      <c r="AM82">
        <v>124.114</v>
      </c>
      <c r="AN82">
        <v>126.08799999999999</v>
      </c>
      <c r="AO82">
        <f t="shared" si="10"/>
        <v>216.68128807767411</v>
      </c>
    </row>
    <row r="83" spans="1:41" x14ac:dyDescent="0.25">
      <c r="A83">
        <v>38871.625750443804</v>
      </c>
      <c r="B83">
        <v>3383.14501593968</v>
      </c>
      <c r="C83">
        <v>64045.946814447598</v>
      </c>
      <c r="D83">
        <v>6433.7901607037002</v>
      </c>
      <c r="F83">
        <f t="shared" si="6"/>
        <v>0.37481665208722553</v>
      </c>
      <c r="G83">
        <f t="shared" si="11"/>
        <v>82</v>
      </c>
      <c r="I83">
        <v>186.96299999999999</v>
      </c>
      <c r="J83">
        <v>190.83099999999999</v>
      </c>
      <c r="L83">
        <v>103.926</v>
      </c>
      <c r="M83">
        <v>284.95699999999999</v>
      </c>
      <c r="O83">
        <v>104.18300000000001</v>
      </c>
      <c r="P83">
        <v>284.95699999999999</v>
      </c>
      <c r="R83">
        <v>13.409700000000001</v>
      </c>
      <c r="S83">
        <v>16.246400000000001</v>
      </c>
      <c r="T83">
        <v>-0.62806499999999998</v>
      </c>
      <c r="U83">
        <v>-0.78546499999999997</v>
      </c>
      <c r="X83">
        <v>209.36099999999999</v>
      </c>
      <c r="Y83">
        <v>215.041</v>
      </c>
      <c r="Z83">
        <f t="shared" si="7"/>
        <v>212.20099999999999</v>
      </c>
      <c r="AC83">
        <v>121.265</v>
      </c>
      <c r="AD83">
        <v>123.15</v>
      </c>
      <c r="AE83">
        <f t="shared" si="8"/>
        <v>211.66959906597359</v>
      </c>
      <c r="AI83">
        <v>212.16300000000001</v>
      </c>
      <c r="AJ83">
        <v>215.041</v>
      </c>
      <c r="AK83">
        <f t="shared" si="9"/>
        <v>213.602</v>
      </c>
      <c r="AM83">
        <v>124.114</v>
      </c>
      <c r="AN83">
        <v>125.093</v>
      </c>
      <c r="AO83">
        <f t="shared" si="10"/>
        <v>215.81959280090859</v>
      </c>
    </row>
    <row r="84" spans="1:41" x14ac:dyDescent="0.25">
      <c r="A84">
        <v>48481.335764658201</v>
      </c>
      <c r="B84">
        <v>3208.3433917433399</v>
      </c>
      <c r="C84">
        <v>60369.509335340997</v>
      </c>
      <c r="D84">
        <v>6399.1513369056902</v>
      </c>
      <c r="G84">
        <f t="shared" si="11"/>
        <v>83</v>
      </c>
      <c r="I84">
        <v>177.16300000000001</v>
      </c>
      <c r="J84">
        <v>181.80500000000001</v>
      </c>
      <c r="L84">
        <v>102.89400000000001</v>
      </c>
      <c r="M84">
        <v>284.18299999999999</v>
      </c>
      <c r="O84">
        <v>104.441</v>
      </c>
      <c r="P84">
        <v>284.95699999999999</v>
      </c>
      <c r="R84">
        <v>13.151899999999999</v>
      </c>
      <c r="S84">
        <v>14.6991</v>
      </c>
      <c r="T84">
        <v>-0.46604000000000001</v>
      </c>
      <c r="U84">
        <v>0.67290799999999995</v>
      </c>
      <c r="X84">
        <v>209.36099999999999</v>
      </c>
      <c r="Y84">
        <v>215.041</v>
      </c>
      <c r="Z84">
        <f t="shared" si="7"/>
        <v>212.20099999999999</v>
      </c>
      <c r="AC84">
        <v>121.265</v>
      </c>
      <c r="AD84">
        <v>123.15</v>
      </c>
      <c r="AE84">
        <f t="shared" si="8"/>
        <v>211.66959906597359</v>
      </c>
      <c r="AI84">
        <v>212.16300000000001</v>
      </c>
      <c r="AJ84">
        <v>215.041</v>
      </c>
      <c r="AK84">
        <f t="shared" si="9"/>
        <v>213.602</v>
      </c>
      <c r="AM84">
        <v>136.98599999999999</v>
      </c>
      <c r="AN84">
        <v>126.08799999999999</v>
      </c>
      <c r="AO84">
        <f t="shared" si="10"/>
        <v>227.82876707518736</v>
      </c>
    </row>
    <row r="85" spans="1:41" x14ac:dyDescent="0.25">
      <c r="A85">
        <v>69960.444943120805</v>
      </c>
      <c r="B85">
        <v>2595.2976392311398</v>
      </c>
      <c r="C85">
        <v>59812.562206082002</v>
      </c>
      <c r="D85">
        <v>6224.3870198545301</v>
      </c>
      <c r="G85">
        <f t="shared" si="11"/>
        <v>84</v>
      </c>
      <c r="I85">
        <v>176.13200000000001</v>
      </c>
      <c r="J85">
        <v>179.74199999999999</v>
      </c>
      <c r="L85">
        <v>104.95699999999999</v>
      </c>
      <c r="M85">
        <v>286.24599999999998</v>
      </c>
      <c r="O85">
        <v>104.95699999999999</v>
      </c>
      <c r="P85">
        <v>285.98899999999998</v>
      </c>
      <c r="R85">
        <v>12.636100000000001</v>
      </c>
      <c r="S85">
        <v>20.372499999999999</v>
      </c>
      <c r="T85">
        <v>-0.59719299999999997</v>
      </c>
      <c r="U85">
        <v>0.71385100000000001</v>
      </c>
      <c r="X85">
        <v>206.631</v>
      </c>
      <c r="Y85">
        <v>209.36099999999999</v>
      </c>
      <c r="AC85">
        <v>118.544</v>
      </c>
      <c r="AD85">
        <v>120.34399999999999</v>
      </c>
      <c r="AE85">
        <f t="shared" si="8"/>
        <v>206.88307665925694</v>
      </c>
      <c r="AI85">
        <v>215.041</v>
      </c>
      <c r="AJ85">
        <v>217.999</v>
      </c>
      <c r="AM85">
        <v>136.98599999999999</v>
      </c>
      <c r="AN85">
        <v>136.98599999999999</v>
      </c>
      <c r="AO85">
        <f t="shared" si="10"/>
        <v>237.2667119256302</v>
      </c>
    </row>
    <row r="86" spans="1:41" x14ac:dyDescent="0.25">
      <c r="A86">
        <v>66915.9621989398</v>
      </c>
      <c r="B86">
        <v>3255.61309724181</v>
      </c>
      <c r="C86">
        <v>72143.4246826124</v>
      </c>
      <c r="D86">
        <v>5295.9349937459401</v>
      </c>
      <c r="G86">
        <f t="shared" si="11"/>
        <v>85</v>
      </c>
      <c r="I86">
        <v>176.13200000000001</v>
      </c>
      <c r="J86">
        <v>171.232</v>
      </c>
      <c r="L86">
        <v>105.215</v>
      </c>
      <c r="M86">
        <v>286.24599999999998</v>
      </c>
      <c r="O86">
        <v>104.95699999999999</v>
      </c>
      <c r="P86">
        <v>285.47300000000001</v>
      </c>
      <c r="R86">
        <v>13.9255</v>
      </c>
      <c r="S86">
        <v>62.922600000000003</v>
      </c>
      <c r="T86">
        <v>-0.439994</v>
      </c>
      <c r="U86">
        <v>0.64182600000000001</v>
      </c>
      <c r="X86">
        <v>201.381</v>
      </c>
      <c r="Y86">
        <v>206.631</v>
      </c>
      <c r="AC86">
        <v>117.664</v>
      </c>
      <c r="AD86">
        <v>119.438</v>
      </c>
      <c r="AE86">
        <f t="shared" si="8"/>
        <v>205.33635528809796</v>
      </c>
      <c r="AI86">
        <v>212.16300000000001</v>
      </c>
      <c r="AJ86">
        <v>215.041</v>
      </c>
      <c r="AK86">
        <f t="shared" si="9"/>
        <v>213.602</v>
      </c>
      <c r="AM86">
        <v>136.98599999999999</v>
      </c>
      <c r="AN86">
        <v>136.98599999999999</v>
      </c>
      <c r="AO86">
        <f t="shared" si="10"/>
        <v>237.2667119256302</v>
      </c>
    </row>
    <row r="87" spans="1:41" x14ac:dyDescent="0.25">
      <c r="A87">
        <v>40022.302949754201</v>
      </c>
      <c r="B87">
        <v>1337.01875202478</v>
      </c>
      <c r="C87">
        <v>86771.455289363206</v>
      </c>
      <c r="D87">
        <v>4033.6609391368702</v>
      </c>
      <c r="F87">
        <f t="shared" si="6"/>
        <v>0.3129383542916237</v>
      </c>
      <c r="G87">
        <f t="shared" si="11"/>
        <v>86</v>
      </c>
      <c r="I87">
        <v>185.673</v>
      </c>
      <c r="J87">
        <v>186.447</v>
      </c>
      <c r="L87">
        <v>102.636</v>
      </c>
      <c r="M87">
        <v>282.63600000000002</v>
      </c>
      <c r="O87">
        <v>103.152</v>
      </c>
      <c r="P87">
        <v>283.41000000000003</v>
      </c>
      <c r="R87">
        <v>12.894</v>
      </c>
      <c r="S87">
        <v>48.7393</v>
      </c>
      <c r="T87">
        <v>0.88432900000000003</v>
      </c>
      <c r="U87">
        <v>0.70377999999999996</v>
      </c>
      <c r="X87">
        <v>201.381</v>
      </c>
      <c r="Y87">
        <v>206.631</v>
      </c>
      <c r="AC87">
        <v>117.664</v>
      </c>
      <c r="AD87">
        <v>119.438</v>
      </c>
      <c r="AE87">
        <f t="shared" si="8"/>
        <v>205.33635528809796</v>
      </c>
      <c r="AI87">
        <v>215.041</v>
      </c>
      <c r="AJ87">
        <v>217.999</v>
      </c>
      <c r="AM87">
        <v>125.093</v>
      </c>
      <c r="AN87">
        <v>126.08799999999999</v>
      </c>
      <c r="AO87">
        <f t="shared" si="10"/>
        <v>217.52912694797905</v>
      </c>
    </row>
    <row r="88" spans="1:41" x14ac:dyDescent="0.25">
      <c r="A88">
        <v>31229.187175132</v>
      </c>
      <c r="B88">
        <v>1275.2748702548199</v>
      </c>
      <c r="C88">
        <v>92461.689559580904</v>
      </c>
      <c r="D88">
        <v>3855.7400712079698</v>
      </c>
      <c r="F88">
        <f t="shared" si="6"/>
        <v>0.25232094966509633</v>
      </c>
      <c r="G88">
        <f t="shared" si="11"/>
        <v>87</v>
      </c>
      <c r="I88">
        <v>177.16300000000001</v>
      </c>
      <c r="J88">
        <v>173.553</v>
      </c>
      <c r="L88">
        <v>101.089</v>
      </c>
      <c r="M88">
        <v>282.63600000000002</v>
      </c>
      <c r="O88">
        <v>101.089</v>
      </c>
      <c r="P88">
        <v>281.34699999999998</v>
      </c>
      <c r="R88">
        <v>11.6046</v>
      </c>
      <c r="S88">
        <v>17.020099999999999</v>
      </c>
      <c r="T88">
        <v>8.6841500000000002E-2</v>
      </c>
      <c r="U88">
        <v>0.78593100000000005</v>
      </c>
      <c r="X88">
        <v>201.381</v>
      </c>
      <c r="Y88">
        <v>206.631</v>
      </c>
      <c r="AC88">
        <v>118.544</v>
      </c>
      <c r="AD88">
        <v>120.34399999999999</v>
      </c>
      <c r="AE88">
        <f t="shared" si="8"/>
        <v>206.88307665925694</v>
      </c>
      <c r="AI88">
        <v>212.16300000000001</v>
      </c>
      <c r="AJ88">
        <v>212.16300000000001</v>
      </c>
      <c r="AM88">
        <v>123.15</v>
      </c>
      <c r="AN88">
        <v>123.15</v>
      </c>
      <c r="AO88">
        <f t="shared" si="10"/>
        <v>213.30205695210725</v>
      </c>
    </row>
    <row r="89" spans="1:41" x14ac:dyDescent="0.25">
      <c r="A89">
        <v>23859.019154158799</v>
      </c>
      <c r="B89">
        <v>1833.99747634648</v>
      </c>
      <c r="C89">
        <v>59913.333148929101</v>
      </c>
      <c r="D89">
        <v>5201.7174076942301</v>
      </c>
      <c r="F89">
        <f t="shared" si="6"/>
        <v>0.28293760043983274</v>
      </c>
      <c r="G89">
        <f t="shared" si="11"/>
        <v>88</v>
      </c>
      <c r="I89">
        <v>178.453</v>
      </c>
      <c r="J89">
        <v>171.74799999999999</v>
      </c>
      <c r="L89">
        <v>100.57299999999999</v>
      </c>
      <c r="M89">
        <v>281.34699999999998</v>
      </c>
      <c r="O89">
        <v>101.34699999999999</v>
      </c>
      <c r="P89">
        <v>281.34699999999998</v>
      </c>
      <c r="R89">
        <v>13.409700000000001</v>
      </c>
      <c r="S89">
        <v>20.372499999999999</v>
      </c>
      <c r="T89">
        <v>-0.17246400000000001</v>
      </c>
      <c r="U89">
        <v>0.57865999999999995</v>
      </c>
      <c r="X89">
        <v>206.631</v>
      </c>
      <c r="Y89">
        <v>212.16300000000001</v>
      </c>
      <c r="Z89">
        <f t="shared" si="7"/>
        <v>209.39699999999999</v>
      </c>
      <c r="AC89">
        <v>119.438</v>
      </c>
      <c r="AD89">
        <v>120.34399999999999</v>
      </c>
      <c r="AE89">
        <f t="shared" si="8"/>
        <v>207.65730337024024</v>
      </c>
      <c r="AI89">
        <v>209.36099999999999</v>
      </c>
      <c r="AJ89">
        <v>212.16300000000001</v>
      </c>
      <c r="AM89">
        <v>120.34399999999999</v>
      </c>
      <c r="AN89">
        <v>121.265</v>
      </c>
      <c r="AO89">
        <f t="shared" si="10"/>
        <v>209.2395317829544</v>
      </c>
    </row>
    <row r="90" spans="1:41" x14ac:dyDescent="0.25">
      <c r="A90">
        <v>31726.8336023763</v>
      </c>
      <c r="B90">
        <v>2039.61648232774</v>
      </c>
      <c r="C90">
        <v>57865.014830157001</v>
      </c>
      <c r="D90">
        <v>6246.2377155889899</v>
      </c>
      <c r="G90">
        <f t="shared" si="11"/>
        <v>89</v>
      </c>
      <c r="I90">
        <v>179.74199999999999</v>
      </c>
      <c r="J90">
        <v>173.03700000000001</v>
      </c>
      <c r="L90">
        <v>101.34699999999999</v>
      </c>
      <c r="M90">
        <v>282.37799999999999</v>
      </c>
      <c r="O90">
        <v>101.34699999999999</v>
      </c>
      <c r="P90">
        <v>282.12</v>
      </c>
      <c r="R90">
        <v>13.151899999999999</v>
      </c>
      <c r="S90">
        <v>19.8567</v>
      </c>
      <c r="T90">
        <v>0.76148499999999997</v>
      </c>
      <c r="U90">
        <v>0.86221000000000003</v>
      </c>
      <c r="X90">
        <v>206.631</v>
      </c>
      <c r="Y90">
        <v>212.16300000000001</v>
      </c>
      <c r="Z90">
        <f t="shared" si="7"/>
        <v>209.39699999999999</v>
      </c>
      <c r="AC90">
        <v>119.438</v>
      </c>
      <c r="AD90">
        <v>122.2</v>
      </c>
      <c r="AE90">
        <f t="shared" si="8"/>
        <v>209.26464651966418</v>
      </c>
      <c r="AI90">
        <v>212.16300000000001</v>
      </c>
      <c r="AJ90">
        <v>215.041</v>
      </c>
      <c r="AK90">
        <f t="shared" si="9"/>
        <v>213.602</v>
      </c>
      <c r="AM90">
        <v>124.114</v>
      </c>
      <c r="AN90">
        <v>124.114</v>
      </c>
      <c r="AO90">
        <f t="shared" si="10"/>
        <v>214.97175393060363</v>
      </c>
    </row>
    <row r="91" spans="1:41" x14ac:dyDescent="0.25">
      <c r="A91">
        <v>35892.174964944898</v>
      </c>
      <c r="B91">
        <v>2120.0611996677799</v>
      </c>
      <c r="C91">
        <v>82834.762587977893</v>
      </c>
      <c r="D91">
        <v>4707.8214877009104</v>
      </c>
      <c r="F91">
        <f t="shared" si="6"/>
        <v>0.30275409651229196</v>
      </c>
      <c r="G91">
        <f t="shared" si="11"/>
        <v>90</v>
      </c>
      <c r="I91">
        <v>186.96299999999999</v>
      </c>
      <c r="J91">
        <v>175.61600000000001</v>
      </c>
      <c r="L91">
        <v>102.636</v>
      </c>
      <c r="M91">
        <v>283.66800000000001</v>
      </c>
      <c r="O91">
        <v>101.34699999999999</v>
      </c>
      <c r="P91">
        <v>281.60500000000002</v>
      </c>
      <c r="R91">
        <v>13.9255</v>
      </c>
      <c r="S91">
        <v>31.719200000000001</v>
      </c>
      <c r="T91" t="s">
        <v>23</v>
      </c>
      <c r="U91">
        <v>0.71480100000000002</v>
      </c>
      <c r="X91">
        <v>206.631</v>
      </c>
      <c r="Y91">
        <v>209.36099999999999</v>
      </c>
      <c r="AC91">
        <v>120.34399999999999</v>
      </c>
      <c r="AD91">
        <v>122.2</v>
      </c>
      <c r="AE91">
        <f t="shared" si="8"/>
        <v>210.04926553549285</v>
      </c>
      <c r="AI91">
        <v>212.16300000000001</v>
      </c>
      <c r="AJ91">
        <v>212.16300000000001</v>
      </c>
      <c r="AM91">
        <v>122.2</v>
      </c>
      <c r="AN91">
        <v>123.15</v>
      </c>
      <c r="AO91">
        <f t="shared" si="10"/>
        <v>212.47933281851203</v>
      </c>
    </row>
    <row r="92" spans="1:41" x14ac:dyDescent="0.25">
      <c r="A92">
        <v>31376.630479338899</v>
      </c>
      <c r="B92">
        <v>1686.7910962092101</v>
      </c>
      <c r="C92">
        <v>48288.097471022797</v>
      </c>
      <c r="D92">
        <v>3541.2621859649898</v>
      </c>
      <c r="G92">
        <f t="shared" si="11"/>
        <v>91</v>
      </c>
      <c r="I92">
        <v>192.636</v>
      </c>
      <c r="J92">
        <v>182.06299999999999</v>
      </c>
      <c r="L92">
        <v>98.252099999999999</v>
      </c>
      <c r="M92">
        <v>278.25200000000001</v>
      </c>
      <c r="O92">
        <v>97.478499999999997</v>
      </c>
      <c r="P92">
        <v>279.02600000000001</v>
      </c>
      <c r="R92">
        <v>13.9255</v>
      </c>
      <c r="S92">
        <v>26.819500000000001</v>
      </c>
      <c r="T92">
        <v>-0.16145399999999999</v>
      </c>
      <c r="U92">
        <v>0.672543</v>
      </c>
      <c r="X92">
        <v>206.631</v>
      </c>
      <c r="Y92">
        <v>212.16300000000001</v>
      </c>
      <c r="Z92">
        <f t="shared" si="7"/>
        <v>209.39699999999999</v>
      </c>
      <c r="AC92">
        <v>119.438</v>
      </c>
      <c r="AD92">
        <v>120.34399999999999</v>
      </c>
      <c r="AE92">
        <f t="shared" si="8"/>
        <v>207.65730337024024</v>
      </c>
      <c r="AI92">
        <v>215.041</v>
      </c>
      <c r="AJ92">
        <v>217.999</v>
      </c>
      <c r="AM92">
        <v>124.114</v>
      </c>
      <c r="AN92">
        <v>125.093</v>
      </c>
      <c r="AO92">
        <f t="shared" si="10"/>
        <v>215.81959280090859</v>
      </c>
    </row>
    <row r="93" spans="1:41" x14ac:dyDescent="0.25">
      <c r="A93">
        <v>27656.269246466501</v>
      </c>
      <c r="B93">
        <v>2419.6411449607699</v>
      </c>
      <c r="C93">
        <v>56877.092810578499</v>
      </c>
      <c r="D93">
        <v>5590.4276961454698</v>
      </c>
      <c r="F93">
        <f t="shared" si="6"/>
        <v>0.32499238573213629</v>
      </c>
      <c r="G93">
        <f t="shared" si="11"/>
        <v>92</v>
      </c>
      <c r="I93">
        <v>164.52699999999999</v>
      </c>
      <c r="J93">
        <v>164.52699999999999</v>
      </c>
      <c r="L93">
        <v>94.641800000000003</v>
      </c>
      <c r="M93">
        <v>276.96300000000002</v>
      </c>
      <c r="O93">
        <v>96.189099999999996</v>
      </c>
      <c r="P93">
        <v>277.47899999999998</v>
      </c>
      <c r="R93">
        <v>16.504300000000001</v>
      </c>
      <c r="S93">
        <v>40.744999999999997</v>
      </c>
      <c r="T93">
        <v>-0.56732499999999997</v>
      </c>
      <c r="U93">
        <v>0.63058499999999995</v>
      </c>
      <c r="X93">
        <v>206.631</v>
      </c>
      <c r="Y93">
        <v>212.16300000000001</v>
      </c>
      <c r="Z93">
        <f t="shared" si="7"/>
        <v>209.39699999999999</v>
      </c>
      <c r="AC93">
        <v>120.34399999999999</v>
      </c>
      <c r="AD93">
        <v>122.2</v>
      </c>
      <c r="AE93">
        <f t="shared" si="8"/>
        <v>210.04926553549285</v>
      </c>
      <c r="AI93">
        <v>212.16300000000001</v>
      </c>
      <c r="AJ93">
        <v>215.041</v>
      </c>
      <c r="AK93">
        <f t="shared" si="9"/>
        <v>213.602</v>
      </c>
      <c r="AM93">
        <v>122.2</v>
      </c>
      <c r="AN93">
        <v>123.15</v>
      </c>
      <c r="AO93">
        <f t="shared" si="10"/>
        <v>212.47933281851203</v>
      </c>
    </row>
    <row r="94" spans="1:41" x14ac:dyDescent="0.25">
      <c r="A94">
        <v>30552.4333017069</v>
      </c>
      <c r="B94">
        <v>1605.65515962943</v>
      </c>
      <c r="C94">
        <v>128977.103319334</v>
      </c>
      <c r="D94">
        <v>1231.86010956737</v>
      </c>
      <c r="G94">
        <f t="shared" si="11"/>
        <v>93</v>
      </c>
      <c r="I94">
        <v>198.309</v>
      </c>
      <c r="J94">
        <v>187.73599999999999</v>
      </c>
      <c r="L94">
        <v>87.163300000000007</v>
      </c>
      <c r="M94">
        <v>266.90499999999997</v>
      </c>
      <c r="O94">
        <v>89.226399999999998</v>
      </c>
      <c r="P94">
        <v>268.96800000000002</v>
      </c>
      <c r="R94">
        <v>12.636100000000001</v>
      </c>
      <c r="S94">
        <v>38.681899999999999</v>
      </c>
      <c r="T94">
        <v>-0.46121200000000001</v>
      </c>
      <c r="U94">
        <v>0.55241700000000005</v>
      </c>
      <c r="X94">
        <v>206.631</v>
      </c>
      <c r="Y94">
        <v>212.16300000000001</v>
      </c>
      <c r="Z94">
        <f t="shared" si="7"/>
        <v>209.39699999999999</v>
      </c>
      <c r="AC94">
        <v>122.2</v>
      </c>
      <c r="AD94">
        <v>123.15</v>
      </c>
      <c r="AE94">
        <f t="shared" si="8"/>
        <v>212.47933281851203</v>
      </c>
      <c r="AI94">
        <v>212.16300000000001</v>
      </c>
      <c r="AJ94">
        <v>215.041</v>
      </c>
      <c r="AK94">
        <f t="shared" si="9"/>
        <v>213.602</v>
      </c>
      <c r="AM94">
        <v>122.2</v>
      </c>
      <c r="AN94">
        <v>123.15</v>
      </c>
      <c r="AO94">
        <f t="shared" si="10"/>
        <v>212.47933281851203</v>
      </c>
    </row>
    <row r="95" spans="1:41" x14ac:dyDescent="0.25">
      <c r="A95">
        <v>24422.180750487001</v>
      </c>
      <c r="B95">
        <v>1992.9469663684199</v>
      </c>
      <c r="C95">
        <v>76873.686813887005</v>
      </c>
      <c r="D95">
        <v>5692.6531425166704</v>
      </c>
      <c r="G95">
        <f t="shared" si="11"/>
        <v>94</v>
      </c>
      <c r="I95">
        <v>207.33500000000001</v>
      </c>
      <c r="J95">
        <v>205.27199999999999</v>
      </c>
      <c r="L95">
        <v>89.226399999999998</v>
      </c>
      <c r="M95">
        <v>271.54700000000003</v>
      </c>
      <c r="O95">
        <v>90.773600000000002</v>
      </c>
      <c r="P95">
        <v>287.536</v>
      </c>
      <c r="S95">
        <v>77.105999999999995</v>
      </c>
      <c r="T95">
        <v>-6.1965800000000001E-2</v>
      </c>
      <c r="U95" t="s">
        <v>23</v>
      </c>
      <c r="X95">
        <v>212.16300000000001</v>
      </c>
      <c r="Y95">
        <v>215.041</v>
      </c>
      <c r="Z95">
        <f t="shared" si="7"/>
        <v>213.602</v>
      </c>
      <c r="AC95">
        <v>125.093</v>
      </c>
      <c r="AD95">
        <v>126.08799999999999</v>
      </c>
      <c r="AE95">
        <f t="shared" si="8"/>
        <v>217.52912694797905</v>
      </c>
      <c r="AI95">
        <v>212.16300000000001</v>
      </c>
      <c r="AJ95">
        <v>215.041</v>
      </c>
      <c r="AK95">
        <f t="shared" si="9"/>
        <v>213.602</v>
      </c>
      <c r="AM95">
        <v>122.2</v>
      </c>
      <c r="AN95">
        <v>123.15</v>
      </c>
      <c r="AO95">
        <f t="shared" si="10"/>
        <v>212.47933281851203</v>
      </c>
    </row>
    <row r="96" spans="1:41" x14ac:dyDescent="0.25">
      <c r="A96">
        <v>37254.507268441499</v>
      </c>
      <c r="B96">
        <v>2877.38404939662</v>
      </c>
      <c r="C96">
        <v>63208.352853949698</v>
      </c>
      <c r="D96">
        <v>4769.4896914352503</v>
      </c>
      <c r="F96">
        <f t="shared" si="6"/>
        <v>0.37121441228050467</v>
      </c>
      <c r="G96">
        <f t="shared" si="11"/>
        <v>95</v>
      </c>
      <c r="I96">
        <v>200.88800000000001</v>
      </c>
      <c r="J96">
        <v>221.00299999999999</v>
      </c>
      <c r="L96">
        <v>86.131799999999998</v>
      </c>
      <c r="M96">
        <v>268.45299999999997</v>
      </c>
      <c r="O96">
        <v>82.779399999999995</v>
      </c>
      <c r="P96">
        <v>264.06900000000002</v>
      </c>
      <c r="R96">
        <v>17.277899999999999</v>
      </c>
      <c r="S96">
        <v>23.982800000000001</v>
      </c>
      <c r="T96">
        <v>-0.37836799999999998</v>
      </c>
      <c r="U96">
        <v>0.85515099999999999</v>
      </c>
      <c r="X96">
        <v>212.16300000000001</v>
      </c>
      <c r="Y96">
        <v>217.999</v>
      </c>
      <c r="Z96">
        <f t="shared" si="7"/>
        <v>215.08100000000002</v>
      </c>
      <c r="AC96">
        <v>123.15</v>
      </c>
      <c r="AD96">
        <v>126.08799999999999</v>
      </c>
      <c r="AE96">
        <f t="shared" si="8"/>
        <v>215.84643958842591</v>
      </c>
      <c r="AI96">
        <v>212.16300000000001</v>
      </c>
      <c r="AJ96">
        <v>215.041</v>
      </c>
      <c r="AK96">
        <f t="shared" si="9"/>
        <v>213.602</v>
      </c>
      <c r="AM96">
        <v>123.15</v>
      </c>
      <c r="AN96">
        <v>123.15</v>
      </c>
      <c r="AO96">
        <f t="shared" si="10"/>
        <v>213.30205695210725</v>
      </c>
    </row>
    <row r="97" spans="1:41" x14ac:dyDescent="0.25">
      <c r="A97">
        <v>37695.8171891198</v>
      </c>
      <c r="B97">
        <v>3205.0533323465202</v>
      </c>
      <c r="C97">
        <v>48417.784994982103</v>
      </c>
      <c r="D97">
        <v>6836.8348364937001</v>
      </c>
      <c r="G97">
        <f t="shared" si="11"/>
        <v>96</v>
      </c>
      <c r="I97">
        <v>202.43600000000001</v>
      </c>
      <c r="J97">
        <v>191.86199999999999</v>
      </c>
      <c r="L97">
        <v>79.426900000000003</v>
      </c>
      <c r="M97">
        <v>262.00599999999997</v>
      </c>
      <c r="O97">
        <v>82.005700000000004</v>
      </c>
      <c r="P97">
        <v>263.29500000000002</v>
      </c>
      <c r="S97">
        <v>42.808</v>
      </c>
      <c r="T97">
        <v>-0.39150499999999999</v>
      </c>
      <c r="U97">
        <v>0.53165300000000004</v>
      </c>
      <c r="X97">
        <v>212.16300000000001</v>
      </c>
      <c r="Y97">
        <v>217.999</v>
      </c>
      <c r="Z97">
        <f t="shared" si="7"/>
        <v>215.08100000000002</v>
      </c>
      <c r="AC97">
        <v>124.114</v>
      </c>
      <c r="AD97">
        <v>126.08799999999999</v>
      </c>
      <c r="AE97">
        <f t="shared" si="8"/>
        <v>216.68128807767411</v>
      </c>
      <c r="AI97">
        <v>212.16300000000001</v>
      </c>
      <c r="AJ97">
        <v>215.041</v>
      </c>
      <c r="AK97">
        <f t="shared" si="9"/>
        <v>213.602</v>
      </c>
      <c r="AM97">
        <v>122.2</v>
      </c>
      <c r="AN97">
        <v>123.15</v>
      </c>
      <c r="AO97">
        <f t="shared" si="10"/>
        <v>212.47933281851203</v>
      </c>
    </row>
    <row r="98" spans="1:41" x14ac:dyDescent="0.25">
      <c r="A98">
        <v>44924.128624332501</v>
      </c>
      <c r="B98">
        <v>3494.4054803979702</v>
      </c>
      <c r="C98">
        <v>34816.223274451499</v>
      </c>
      <c r="D98">
        <v>5343.9785594260302</v>
      </c>
      <c r="G98">
        <f t="shared" si="11"/>
        <v>97</v>
      </c>
      <c r="I98">
        <v>206.81899999999999</v>
      </c>
      <c r="J98">
        <v>193.41</v>
      </c>
      <c r="L98">
        <v>71.6905</v>
      </c>
      <c r="M98">
        <v>250.40100000000001</v>
      </c>
      <c r="O98">
        <v>67.822299999999998</v>
      </c>
      <c r="P98">
        <v>248.596</v>
      </c>
      <c r="S98">
        <v>34.555900000000001</v>
      </c>
      <c r="T98">
        <v>-0.33468799999999999</v>
      </c>
      <c r="U98">
        <v>0.421657</v>
      </c>
      <c r="X98">
        <v>215.041</v>
      </c>
      <c r="Y98">
        <v>221.03899999999999</v>
      </c>
      <c r="Z98">
        <f t="shared" si="7"/>
        <v>218.04</v>
      </c>
      <c r="AC98">
        <v>124.114</v>
      </c>
      <c r="AD98">
        <v>126.08799999999999</v>
      </c>
      <c r="AE98">
        <f t="shared" si="8"/>
        <v>216.68128807767411</v>
      </c>
      <c r="AI98">
        <v>209.36099999999999</v>
      </c>
      <c r="AJ98">
        <v>215.041</v>
      </c>
      <c r="AK98">
        <f t="shared" si="9"/>
        <v>212.20099999999999</v>
      </c>
      <c r="AM98">
        <v>122.2</v>
      </c>
      <c r="AN98">
        <v>123.15</v>
      </c>
      <c r="AO98">
        <f t="shared" si="10"/>
        <v>212.47933281851203</v>
      </c>
    </row>
    <row r="99" spans="1:41" x14ac:dyDescent="0.25">
      <c r="A99">
        <v>53956.958404724603</v>
      </c>
      <c r="B99">
        <v>6620.2325698995401</v>
      </c>
      <c r="C99">
        <v>93132.280002086802</v>
      </c>
      <c r="D99">
        <v>3459.3285365601</v>
      </c>
      <c r="F99">
        <f t="shared" si="6"/>
        <v>0.38542758589632869</v>
      </c>
      <c r="G99">
        <f t="shared" si="11"/>
        <v>98</v>
      </c>
      <c r="I99">
        <v>155.501</v>
      </c>
      <c r="J99">
        <v>154.72800000000001</v>
      </c>
      <c r="L99">
        <v>66.533000000000001</v>
      </c>
      <c r="M99">
        <v>247.822</v>
      </c>
      <c r="O99">
        <v>64.469899999999996</v>
      </c>
      <c r="P99">
        <v>246.791</v>
      </c>
      <c r="R99">
        <v>15.2149</v>
      </c>
      <c r="S99">
        <v>3.6103200000000002</v>
      </c>
      <c r="T99">
        <v>0.18155499999999999</v>
      </c>
      <c r="U99">
        <v>0.72353000000000001</v>
      </c>
      <c r="X99">
        <v>212.16300000000001</v>
      </c>
      <c r="Y99">
        <v>217.999</v>
      </c>
      <c r="Z99">
        <f t="shared" si="7"/>
        <v>215.08100000000002</v>
      </c>
      <c r="AC99">
        <v>123.15</v>
      </c>
      <c r="AD99">
        <v>125.093</v>
      </c>
      <c r="AE99">
        <f t="shared" si="8"/>
        <v>214.98474431166039</v>
      </c>
      <c r="AI99">
        <v>209.36099999999999</v>
      </c>
      <c r="AJ99">
        <v>212.16300000000001</v>
      </c>
      <c r="AK99">
        <f t="shared" si="9"/>
        <v>210.762</v>
      </c>
      <c r="AM99">
        <v>122.2</v>
      </c>
      <c r="AN99">
        <v>123.15</v>
      </c>
      <c r="AO99">
        <f t="shared" si="10"/>
        <v>212.47933281851203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2924-C664-4BF9-8186-59A3BA4A2402}">
  <dimension ref="A1:AZ540"/>
  <sheetViews>
    <sheetView topLeftCell="A14" zoomScale="93" zoomScaleNormal="93" workbookViewId="0">
      <selection activeCell="AP51" sqref="AP51:AP99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39" max="39" width="12.7109375" bestFit="1" customWidth="1"/>
    <col min="40" max="40" width="14.8554687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25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I1" t="s">
        <v>19</v>
      </c>
      <c r="AJ1" t="s">
        <v>20</v>
      </c>
      <c r="AM1" t="s">
        <v>21</v>
      </c>
      <c r="AN1" t="s">
        <v>22</v>
      </c>
    </row>
    <row r="2" spans="1:44" x14ac:dyDescent="0.25">
      <c r="A2">
        <v>15784.9497732162</v>
      </c>
      <c r="B2">
        <v>456.81751076584101</v>
      </c>
      <c r="C2">
        <v>72964.153556272096</v>
      </c>
      <c r="D2">
        <v>5348.1003199124098</v>
      </c>
      <c r="F2">
        <f>(A2+B2)/(A2+B2+C2+D2)</f>
        <v>0.17177235917306843</v>
      </c>
      <c r="G2">
        <v>1</v>
      </c>
      <c r="I2">
        <v>134.613</v>
      </c>
      <c r="J2">
        <v>184.126</v>
      </c>
      <c r="L2">
        <v>93.868200000000002</v>
      </c>
      <c r="M2">
        <v>273.86799999999999</v>
      </c>
      <c r="O2">
        <v>92.578800000000001</v>
      </c>
      <c r="P2">
        <v>274.38400000000001</v>
      </c>
      <c r="R2">
        <v>17.277899999999999</v>
      </c>
      <c r="S2">
        <v>62.149000000000001</v>
      </c>
      <c r="T2">
        <v>-0.51749699999999998</v>
      </c>
      <c r="U2">
        <v>0.46092699999999998</v>
      </c>
      <c r="X2">
        <v>209.36099999999999</v>
      </c>
      <c r="Y2">
        <v>215.041</v>
      </c>
      <c r="Z2">
        <f>AVERAGE(X2,Y2)</f>
        <v>212.20099999999999</v>
      </c>
      <c r="AC2">
        <v>121.265</v>
      </c>
      <c r="AD2">
        <v>123.15</v>
      </c>
      <c r="AE2">
        <f>AVERAGE(AC2,AD2)*SQRT(3)</f>
        <v>211.66959906597359</v>
      </c>
      <c r="AI2">
        <v>217.999</v>
      </c>
      <c r="AJ2">
        <v>217.999</v>
      </c>
      <c r="AK2">
        <f>AVERAGE(AI2,AJ2)</f>
        <v>217.999</v>
      </c>
      <c r="AM2">
        <v>123.15</v>
      </c>
      <c r="AN2">
        <v>125.093</v>
      </c>
      <c r="AO2">
        <f>AVERAGE(AM2,AN2)*SQRT(3)</f>
        <v>214.98474431166039</v>
      </c>
      <c r="AP2">
        <f>0</f>
        <v>0</v>
      </c>
      <c r="AQ2">
        <f>1</f>
        <v>1</v>
      </c>
      <c r="AR2">
        <f>AQ2/49</f>
        <v>2.0408163265306121E-2</v>
      </c>
    </row>
    <row r="3" spans="1:44" x14ac:dyDescent="0.25">
      <c r="A3">
        <v>14145.458166005899</v>
      </c>
      <c r="B3">
        <v>519.99362728842095</v>
      </c>
      <c r="C3">
        <v>82216.076735085298</v>
      </c>
      <c r="D3">
        <v>4977.8435991927799</v>
      </c>
      <c r="F3">
        <f t="shared" ref="F3:F66" si="0">(A3+B3)/(A3+B3+C3+D3)</f>
        <v>0.14397744151541372</v>
      </c>
      <c r="G3">
        <f>1+G2</f>
        <v>2</v>
      </c>
      <c r="I3">
        <v>134.613</v>
      </c>
      <c r="J3">
        <v>183.61</v>
      </c>
      <c r="L3">
        <v>93.868200000000002</v>
      </c>
      <c r="M3">
        <v>273.09500000000003</v>
      </c>
      <c r="O3">
        <v>92.320899999999995</v>
      </c>
      <c r="P3">
        <v>272.57900000000001</v>
      </c>
      <c r="R3">
        <v>16.7622</v>
      </c>
      <c r="S3">
        <v>56.733499999999999</v>
      </c>
      <c r="T3">
        <v>-0.86529299999999998</v>
      </c>
      <c r="U3">
        <v>0.32478400000000002</v>
      </c>
      <c r="X3">
        <v>209.36099999999999</v>
      </c>
      <c r="Y3">
        <v>215.041</v>
      </c>
      <c r="Z3">
        <f t="shared" ref="Z3:Z66" si="1">AVERAGE(X3,Y3)</f>
        <v>212.20099999999999</v>
      </c>
      <c r="AC3">
        <v>121.265</v>
      </c>
      <c r="AD3">
        <v>123.15</v>
      </c>
      <c r="AE3">
        <f t="shared" ref="AE3:AE66" si="2">AVERAGE(AC3,AD3)*SQRT(3)</f>
        <v>211.66959906597359</v>
      </c>
      <c r="AI3">
        <v>215.041</v>
      </c>
      <c r="AJ3">
        <v>217.999</v>
      </c>
      <c r="AK3">
        <f t="shared" ref="AK3:AK66" si="3">AVERAGE(AI3,AJ3)</f>
        <v>216.51999999999998</v>
      </c>
      <c r="AM3">
        <v>123.15</v>
      </c>
      <c r="AN3">
        <v>124.114</v>
      </c>
      <c r="AO3">
        <f t="shared" ref="AO3:AO66" si="4">AVERAGE(AM3,AN3)*SQRT(3)</f>
        <v>214.13690544135542</v>
      </c>
      <c r="AP3">
        <f>5+AP2</f>
        <v>5</v>
      </c>
      <c r="AQ3">
        <f>1+AQ2</f>
        <v>2</v>
      </c>
      <c r="AR3">
        <f t="shared" ref="AR3:AR50" si="5">AQ3/49</f>
        <v>4.0816326530612242E-2</v>
      </c>
    </row>
    <row r="4" spans="1:44" x14ac:dyDescent="0.25">
      <c r="A4">
        <v>9000.3741988439706</v>
      </c>
      <c r="B4">
        <v>644.07769431919496</v>
      </c>
      <c r="C4">
        <v>85390.420308417699</v>
      </c>
      <c r="D4">
        <v>6468.8074690519097</v>
      </c>
      <c r="F4">
        <f t="shared" si="0"/>
        <v>9.5015785875529349E-2</v>
      </c>
      <c r="G4">
        <f t="shared" ref="G4:G67" si="6">1+G3</f>
        <v>3</v>
      </c>
      <c r="I4">
        <v>192.636</v>
      </c>
      <c r="J4">
        <v>185.41499999999999</v>
      </c>
      <c r="L4">
        <v>93.0946</v>
      </c>
      <c r="M4">
        <v>273.86799999999999</v>
      </c>
      <c r="O4">
        <v>93.610299999999995</v>
      </c>
      <c r="P4">
        <v>272.57900000000001</v>
      </c>
      <c r="R4">
        <v>15.9885</v>
      </c>
      <c r="S4">
        <v>34.555900000000001</v>
      </c>
      <c r="T4">
        <v>-0.49476399999999998</v>
      </c>
      <c r="U4">
        <v>0.42946600000000001</v>
      </c>
      <c r="X4">
        <v>209.36099999999999</v>
      </c>
      <c r="Y4">
        <v>215.041</v>
      </c>
      <c r="Z4">
        <f t="shared" si="1"/>
        <v>212.20099999999999</v>
      </c>
      <c r="AC4">
        <v>121.265</v>
      </c>
      <c r="AD4">
        <v>123.15</v>
      </c>
      <c r="AE4">
        <f t="shared" si="2"/>
        <v>211.66959906597359</v>
      </c>
      <c r="AI4">
        <v>215.041</v>
      </c>
      <c r="AJ4">
        <v>217.999</v>
      </c>
      <c r="AK4">
        <f t="shared" si="3"/>
        <v>216.51999999999998</v>
      </c>
      <c r="AM4">
        <v>123.15</v>
      </c>
      <c r="AN4">
        <v>124.114</v>
      </c>
      <c r="AO4">
        <f t="shared" si="4"/>
        <v>214.13690544135542</v>
      </c>
      <c r="AP4">
        <f t="shared" ref="AP4:AP67" si="7">5+AP3</f>
        <v>10</v>
      </c>
      <c r="AQ4">
        <f t="shared" ref="AQ4:AQ50" si="8">1+AQ3</f>
        <v>3</v>
      </c>
      <c r="AR4">
        <f t="shared" si="5"/>
        <v>6.1224489795918366E-2</v>
      </c>
    </row>
    <row r="5" spans="1:44" x14ac:dyDescent="0.25">
      <c r="A5">
        <v>7139.4896980907797</v>
      </c>
      <c r="B5">
        <v>772.95067121577995</v>
      </c>
      <c r="C5">
        <v>77856.495122214401</v>
      </c>
      <c r="D5">
        <v>7036.3279583923104</v>
      </c>
      <c r="F5">
        <f t="shared" si="0"/>
        <v>8.5258530337310887E-2</v>
      </c>
      <c r="G5">
        <f t="shared" si="6"/>
        <v>4</v>
      </c>
      <c r="I5">
        <v>192.636</v>
      </c>
      <c r="J5">
        <v>182.83699999999999</v>
      </c>
      <c r="L5">
        <v>92.320899999999995</v>
      </c>
      <c r="M5">
        <v>273.86799999999999</v>
      </c>
      <c r="O5">
        <v>90.773600000000002</v>
      </c>
      <c r="P5">
        <v>272.06299999999999</v>
      </c>
      <c r="R5">
        <v>14.4413</v>
      </c>
      <c r="S5">
        <v>35.071599999999997</v>
      </c>
      <c r="T5">
        <v>-0.57941900000000002</v>
      </c>
      <c r="U5">
        <v>0.60566299999999995</v>
      </c>
      <c r="X5">
        <v>209.36099999999999</v>
      </c>
      <c r="Y5">
        <v>215.041</v>
      </c>
      <c r="Z5">
        <f t="shared" si="1"/>
        <v>212.20099999999999</v>
      </c>
      <c r="AC5">
        <v>121.265</v>
      </c>
      <c r="AD5">
        <v>123.15</v>
      </c>
      <c r="AE5">
        <f t="shared" si="2"/>
        <v>211.66959906597359</v>
      </c>
      <c r="AI5">
        <v>215.041</v>
      </c>
      <c r="AJ5">
        <v>217.999</v>
      </c>
      <c r="AK5">
        <f t="shared" si="3"/>
        <v>216.51999999999998</v>
      </c>
      <c r="AM5">
        <v>122.2</v>
      </c>
      <c r="AN5">
        <v>123.15</v>
      </c>
      <c r="AO5">
        <f t="shared" si="4"/>
        <v>212.47933281851203</v>
      </c>
      <c r="AP5">
        <f t="shared" si="7"/>
        <v>15</v>
      </c>
      <c r="AQ5">
        <f t="shared" si="8"/>
        <v>4</v>
      </c>
      <c r="AR5">
        <f t="shared" si="5"/>
        <v>8.1632653061224483E-2</v>
      </c>
    </row>
    <row r="6" spans="1:44" x14ac:dyDescent="0.25">
      <c r="A6">
        <v>7488.7556982363703</v>
      </c>
      <c r="B6">
        <v>942.14531426756002</v>
      </c>
      <c r="C6">
        <v>76880.945733043103</v>
      </c>
      <c r="D6">
        <v>7385.1730482404901</v>
      </c>
      <c r="F6">
        <f t="shared" si="0"/>
        <v>9.0951154969805853E-2</v>
      </c>
      <c r="G6">
        <f t="shared" si="6"/>
        <v>5</v>
      </c>
      <c r="I6">
        <v>192.636</v>
      </c>
      <c r="J6">
        <v>184.9</v>
      </c>
      <c r="L6">
        <v>92.320899999999995</v>
      </c>
      <c r="M6">
        <v>272.32100000000003</v>
      </c>
      <c r="O6">
        <v>90.257900000000006</v>
      </c>
      <c r="P6">
        <v>271.80500000000001</v>
      </c>
      <c r="R6">
        <v>13.6676</v>
      </c>
      <c r="S6">
        <v>12.1203</v>
      </c>
      <c r="T6">
        <v>-0.51867300000000005</v>
      </c>
      <c r="U6">
        <v>0.76483500000000004</v>
      </c>
      <c r="X6">
        <v>209.36099999999999</v>
      </c>
      <c r="Y6">
        <v>215.041</v>
      </c>
      <c r="Z6">
        <f t="shared" si="1"/>
        <v>212.20099999999999</v>
      </c>
      <c r="AC6">
        <v>121.265</v>
      </c>
      <c r="AD6">
        <v>123.15</v>
      </c>
      <c r="AE6">
        <f t="shared" si="2"/>
        <v>211.66959906597359</v>
      </c>
      <c r="AI6">
        <v>261.08999999999997</v>
      </c>
      <c r="AJ6">
        <v>221.03899999999999</v>
      </c>
      <c r="AM6">
        <v>122.2</v>
      </c>
      <c r="AN6">
        <v>123.15</v>
      </c>
      <c r="AO6">
        <f t="shared" si="4"/>
        <v>212.47933281851203</v>
      </c>
      <c r="AP6">
        <f t="shared" si="7"/>
        <v>20</v>
      </c>
      <c r="AQ6">
        <f t="shared" si="8"/>
        <v>5</v>
      </c>
      <c r="AR6">
        <f t="shared" si="5"/>
        <v>0.10204081632653061</v>
      </c>
    </row>
    <row r="7" spans="1:44" x14ac:dyDescent="0.25">
      <c r="A7">
        <v>10255.462422435499</v>
      </c>
      <c r="B7">
        <v>706.05848867630903</v>
      </c>
      <c r="C7">
        <v>73297.434465079496</v>
      </c>
      <c r="D7">
        <v>7553.3163701642397</v>
      </c>
      <c r="F7">
        <f t="shared" si="0"/>
        <v>0.11939058584014314</v>
      </c>
      <c r="G7">
        <f t="shared" si="6"/>
        <v>6</v>
      </c>
      <c r="I7">
        <v>192.89400000000001</v>
      </c>
      <c r="J7">
        <v>184.126</v>
      </c>
      <c r="L7">
        <v>90.257900000000006</v>
      </c>
      <c r="M7">
        <v>270.774</v>
      </c>
      <c r="O7">
        <v>89.484200000000001</v>
      </c>
      <c r="P7">
        <v>270.774</v>
      </c>
      <c r="R7">
        <v>14.183400000000001</v>
      </c>
      <c r="S7">
        <v>42.292299999999997</v>
      </c>
      <c r="T7">
        <v>-0.43020399999999998</v>
      </c>
      <c r="U7" t="s">
        <v>23</v>
      </c>
      <c r="X7">
        <v>209.36099999999999</v>
      </c>
      <c r="Y7">
        <v>215.041</v>
      </c>
      <c r="Z7">
        <f t="shared" si="1"/>
        <v>212.20099999999999</v>
      </c>
      <c r="AC7">
        <v>121.265</v>
      </c>
      <c r="AD7">
        <v>123.15</v>
      </c>
      <c r="AE7">
        <f t="shared" si="2"/>
        <v>211.66959906597359</v>
      </c>
      <c r="AI7">
        <v>261.08999999999997</v>
      </c>
      <c r="AJ7">
        <v>261.08999999999997</v>
      </c>
      <c r="AM7">
        <v>123.15</v>
      </c>
      <c r="AN7">
        <v>123.15</v>
      </c>
      <c r="AO7">
        <f t="shared" si="4"/>
        <v>213.30205695210725</v>
      </c>
      <c r="AP7">
        <f t="shared" si="7"/>
        <v>25</v>
      </c>
      <c r="AQ7">
        <f t="shared" si="8"/>
        <v>6</v>
      </c>
      <c r="AR7">
        <f t="shared" si="5"/>
        <v>0.12244897959183673</v>
      </c>
    </row>
    <row r="8" spans="1:44" x14ac:dyDescent="0.25">
      <c r="A8">
        <v>8768.1298496823001</v>
      </c>
      <c r="B8">
        <v>775.92504350619902</v>
      </c>
      <c r="C8">
        <v>73409.404808134903</v>
      </c>
      <c r="D8">
        <v>8536.1440938227806</v>
      </c>
      <c r="F8">
        <f t="shared" si="0"/>
        <v>0.10431846348967184</v>
      </c>
      <c r="G8">
        <f t="shared" si="6"/>
        <v>7</v>
      </c>
      <c r="I8">
        <v>192.636</v>
      </c>
      <c r="J8">
        <v>183.095</v>
      </c>
      <c r="L8">
        <v>92.320899999999995</v>
      </c>
      <c r="M8">
        <v>271.54700000000003</v>
      </c>
      <c r="O8">
        <v>91.289400000000001</v>
      </c>
      <c r="P8">
        <v>271.28899999999999</v>
      </c>
      <c r="R8">
        <v>13.6676</v>
      </c>
      <c r="S8">
        <v>45.128900000000002</v>
      </c>
      <c r="T8">
        <v>-0.12606100000000001</v>
      </c>
      <c r="U8">
        <v>0.69305399999999995</v>
      </c>
      <c r="X8">
        <v>209.36099999999999</v>
      </c>
      <c r="Y8">
        <v>215.041</v>
      </c>
      <c r="Z8">
        <f t="shared" si="1"/>
        <v>212.20099999999999</v>
      </c>
      <c r="AC8">
        <v>121.265</v>
      </c>
      <c r="AD8">
        <v>123.15</v>
      </c>
      <c r="AE8">
        <f t="shared" si="2"/>
        <v>211.66959906597359</v>
      </c>
      <c r="AI8">
        <v>215.041</v>
      </c>
      <c r="AJ8">
        <v>217.999</v>
      </c>
      <c r="AM8">
        <v>122.2</v>
      </c>
      <c r="AN8">
        <v>123.15</v>
      </c>
      <c r="AO8">
        <f t="shared" si="4"/>
        <v>212.47933281851203</v>
      </c>
      <c r="AP8">
        <f t="shared" si="7"/>
        <v>30</v>
      </c>
      <c r="AQ8">
        <f t="shared" si="8"/>
        <v>7</v>
      </c>
      <c r="AR8">
        <f t="shared" si="5"/>
        <v>0.14285714285714285</v>
      </c>
    </row>
    <row r="9" spans="1:44" x14ac:dyDescent="0.25">
      <c r="A9">
        <v>8495.7738349436695</v>
      </c>
      <c r="B9">
        <v>789.15406209923697</v>
      </c>
      <c r="C9">
        <v>72731.876856022107</v>
      </c>
      <c r="D9">
        <v>9837.3734642198306</v>
      </c>
      <c r="F9">
        <f t="shared" si="0"/>
        <v>0.10108334838159487</v>
      </c>
      <c r="G9">
        <f t="shared" si="6"/>
        <v>8</v>
      </c>
      <c r="I9">
        <v>181.80500000000001</v>
      </c>
      <c r="J9">
        <v>184.126</v>
      </c>
      <c r="L9">
        <v>92.320899999999995</v>
      </c>
      <c r="M9">
        <v>273.86799999999999</v>
      </c>
      <c r="O9">
        <v>91.805199999999999</v>
      </c>
      <c r="P9">
        <v>270.774</v>
      </c>
      <c r="R9">
        <v>13.6676</v>
      </c>
      <c r="S9">
        <v>27.3352</v>
      </c>
      <c r="T9">
        <v>-0.48361300000000002</v>
      </c>
      <c r="U9">
        <v>0.65313900000000003</v>
      </c>
      <c r="X9">
        <v>209.36099999999999</v>
      </c>
      <c r="Y9">
        <v>215.041</v>
      </c>
      <c r="Z9">
        <f t="shared" si="1"/>
        <v>212.20099999999999</v>
      </c>
      <c r="AC9">
        <v>121.265</v>
      </c>
      <c r="AD9">
        <v>123.15</v>
      </c>
      <c r="AE9">
        <f t="shared" si="2"/>
        <v>211.66959906597359</v>
      </c>
      <c r="AI9">
        <v>212.16300000000001</v>
      </c>
      <c r="AJ9">
        <v>215.041</v>
      </c>
      <c r="AK9">
        <f t="shared" si="3"/>
        <v>213.602</v>
      </c>
      <c r="AM9">
        <v>123.15</v>
      </c>
      <c r="AN9">
        <v>123.15</v>
      </c>
      <c r="AO9">
        <f t="shared" si="4"/>
        <v>213.30205695210725</v>
      </c>
      <c r="AP9">
        <f t="shared" si="7"/>
        <v>35</v>
      </c>
      <c r="AQ9">
        <f t="shared" si="8"/>
        <v>8</v>
      </c>
      <c r="AR9">
        <f t="shared" si="5"/>
        <v>0.16326530612244897</v>
      </c>
    </row>
    <row r="10" spans="1:44" x14ac:dyDescent="0.25">
      <c r="A10">
        <v>5936.3148883537797</v>
      </c>
      <c r="B10">
        <v>787.08759716051998</v>
      </c>
      <c r="C10">
        <v>71153.576129875801</v>
      </c>
      <c r="D10">
        <v>10424.290104346999</v>
      </c>
      <c r="F10">
        <f t="shared" si="0"/>
        <v>7.614162948047748E-2</v>
      </c>
      <c r="G10">
        <f t="shared" si="6"/>
        <v>9</v>
      </c>
      <c r="I10">
        <v>184.642</v>
      </c>
      <c r="J10">
        <v>184.9</v>
      </c>
      <c r="L10">
        <v>92.320899999999995</v>
      </c>
      <c r="M10">
        <v>272.32100000000003</v>
      </c>
      <c r="O10">
        <v>90.257900000000006</v>
      </c>
      <c r="P10">
        <v>270.25799999999998</v>
      </c>
      <c r="R10">
        <v>12.894</v>
      </c>
      <c r="S10">
        <v>12.3782</v>
      </c>
      <c r="T10">
        <v>-0.71509299999999998</v>
      </c>
      <c r="U10">
        <v>0.67596199999999995</v>
      </c>
      <c r="X10">
        <v>209.36099999999999</v>
      </c>
      <c r="Y10">
        <v>215.041</v>
      </c>
      <c r="Z10">
        <f t="shared" si="1"/>
        <v>212.20099999999999</v>
      </c>
      <c r="AC10">
        <v>121.265</v>
      </c>
      <c r="AD10">
        <v>123.15</v>
      </c>
      <c r="AE10">
        <f t="shared" si="2"/>
        <v>211.66959906597359</v>
      </c>
      <c r="AI10">
        <v>212.16300000000001</v>
      </c>
      <c r="AJ10">
        <v>215.041</v>
      </c>
      <c r="AK10">
        <f t="shared" si="3"/>
        <v>213.602</v>
      </c>
      <c r="AM10">
        <v>122.2</v>
      </c>
      <c r="AN10">
        <v>123.15</v>
      </c>
      <c r="AO10">
        <f t="shared" si="4"/>
        <v>212.47933281851203</v>
      </c>
      <c r="AP10">
        <f t="shared" si="7"/>
        <v>40</v>
      </c>
      <c r="AQ10">
        <f t="shared" si="8"/>
        <v>9</v>
      </c>
      <c r="AR10">
        <f t="shared" si="5"/>
        <v>0.18367346938775511</v>
      </c>
    </row>
    <row r="11" spans="1:44" x14ac:dyDescent="0.25">
      <c r="A11">
        <v>5383.4704142660603</v>
      </c>
      <c r="B11">
        <v>1168.8848833726199</v>
      </c>
      <c r="C11">
        <v>75396.296828428196</v>
      </c>
      <c r="D11">
        <v>10954.8170770993</v>
      </c>
      <c r="F11">
        <f t="shared" si="0"/>
        <v>7.0528639606661461E-2</v>
      </c>
      <c r="G11">
        <f t="shared" si="6"/>
        <v>10</v>
      </c>
      <c r="I11">
        <v>185.673</v>
      </c>
      <c r="J11">
        <v>185.93100000000001</v>
      </c>
      <c r="L11">
        <v>88.710599999999999</v>
      </c>
      <c r="M11">
        <v>268.45299999999997</v>
      </c>
      <c r="O11">
        <v>89.742099999999994</v>
      </c>
      <c r="P11">
        <v>269.74200000000002</v>
      </c>
      <c r="R11">
        <v>13.151899999999999</v>
      </c>
      <c r="S11">
        <v>14.183400000000001</v>
      </c>
      <c r="T11">
        <v>-0.443158</v>
      </c>
      <c r="U11">
        <v>0.98858000000000001</v>
      </c>
      <c r="X11">
        <v>209.36099999999999</v>
      </c>
      <c r="Y11">
        <v>215.041</v>
      </c>
      <c r="Z11">
        <f t="shared" si="1"/>
        <v>212.20099999999999</v>
      </c>
      <c r="AC11">
        <v>121.265</v>
      </c>
      <c r="AD11">
        <v>123.15</v>
      </c>
      <c r="AE11">
        <f t="shared" si="2"/>
        <v>211.66959906597359</v>
      </c>
      <c r="AI11">
        <v>212.16300000000001</v>
      </c>
      <c r="AJ11">
        <v>215.041</v>
      </c>
      <c r="AK11">
        <f t="shared" si="3"/>
        <v>213.602</v>
      </c>
      <c r="AM11">
        <v>123.15</v>
      </c>
      <c r="AN11">
        <v>124.114</v>
      </c>
      <c r="AO11">
        <f t="shared" si="4"/>
        <v>214.13690544135542</v>
      </c>
      <c r="AP11">
        <f t="shared" si="7"/>
        <v>45</v>
      </c>
      <c r="AQ11">
        <f t="shared" si="8"/>
        <v>10</v>
      </c>
      <c r="AR11">
        <f t="shared" si="5"/>
        <v>0.20408163265306123</v>
      </c>
    </row>
    <row r="12" spans="1:44" x14ac:dyDescent="0.25">
      <c r="A12">
        <v>5370.4767524670397</v>
      </c>
      <c r="B12">
        <v>956.07779266586203</v>
      </c>
      <c r="C12">
        <v>76012.836258006399</v>
      </c>
      <c r="D12">
        <v>11186.629066527899</v>
      </c>
      <c r="F12">
        <f t="shared" si="0"/>
        <v>6.7644860264012577E-2</v>
      </c>
      <c r="G12">
        <f t="shared" si="6"/>
        <v>11</v>
      </c>
      <c r="I12">
        <v>186.447</v>
      </c>
      <c r="J12">
        <v>186.70500000000001</v>
      </c>
      <c r="L12">
        <v>85.616</v>
      </c>
      <c r="M12">
        <v>266.90499999999997</v>
      </c>
      <c r="O12">
        <v>87.936999999999998</v>
      </c>
      <c r="P12">
        <v>268.71100000000001</v>
      </c>
      <c r="R12">
        <v>12.894</v>
      </c>
      <c r="S12">
        <v>14.957000000000001</v>
      </c>
      <c r="T12" t="s">
        <v>23</v>
      </c>
      <c r="U12">
        <v>0.70677999999999996</v>
      </c>
      <c r="X12">
        <v>209.36099999999999</v>
      </c>
      <c r="Y12">
        <v>215.041</v>
      </c>
      <c r="Z12">
        <f t="shared" si="1"/>
        <v>212.20099999999999</v>
      </c>
      <c r="AC12">
        <v>121.265</v>
      </c>
      <c r="AD12">
        <v>123.15</v>
      </c>
      <c r="AE12">
        <f t="shared" si="2"/>
        <v>211.66959906597359</v>
      </c>
      <c r="AI12">
        <v>212.16300000000001</v>
      </c>
      <c r="AJ12">
        <v>215.041</v>
      </c>
      <c r="AK12">
        <f t="shared" si="3"/>
        <v>213.602</v>
      </c>
      <c r="AM12">
        <v>123.15</v>
      </c>
      <c r="AN12">
        <v>124.114</v>
      </c>
      <c r="AO12">
        <f t="shared" si="4"/>
        <v>214.13690544135542</v>
      </c>
      <c r="AP12">
        <f t="shared" si="7"/>
        <v>50</v>
      </c>
      <c r="AQ12">
        <f t="shared" si="8"/>
        <v>11</v>
      </c>
      <c r="AR12">
        <f t="shared" si="5"/>
        <v>0.22448979591836735</v>
      </c>
    </row>
    <row r="13" spans="1:44" x14ac:dyDescent="0.25">
      <c r="A13">
        <v>9106.5709986249294</v>
      </c>
      <c r="B13">
        <v>1811.2247633739601</v>
      </c>
      <c r="C13">
        <v>76666.0413242996</v>
      </c>
      <c r="D13">
        <v>11884.396244662699</v>
      </c>
      <c r="F13">
        <f t="shared" si="0"/>
        <v>0.10976163340181232</v>
      </c>
      <c r="G13">
        <f t="shared" si="6"/>
        <v>12</v>
      </c>
      <c r="I13">
        <v>165.04300000000001</v>
      </c>
      <c r="J13">
        <v>186.70500000000001</v>
      </c>
      <c r="L13">
        <v>86.389700000000005</v>
      </c>
      <c r="M13">
        <v>266.90499999999997</v>
      </c>
      <c r="O13">
        <v>89.226399999999998</v>
      </c>
      <c r="P13">
        <v>269.226</v>
      </c>
      <c r="R13">
        <v>12.894</v>
      </c>
      <c r="S13">
        <v>29.914000000000001</v>
      </c>
      <c r="T13" t="s">
        <v>23</v>
      </c>
      <c r="U13">
        <v>0.69915899999999997</v>
      </c>
      <c r="X13">
        <v>209.36099999999999</v>
      </c>
      <c r="Y13">
        <v>215.041</v>
      </c>
      <c r="Z13">
        <f t="shared" si="1"/>
        <v>212.20099999999999</v>
      </c>
      <c r="AC13">
        <v>121.265</v>
      </c>
      <c r="AD13">
        <v>123.15</v>
      </c>
      <c r="AE13">
        <f t="shared" si="2"/>
        <v>211.66959906597359</v>
      </c>
      <c r="AI13">
        <v>261.08999999999997</v>
      </c>
      <c r="AJ13">
        <v>261.08999999999997</v>
      </c>
      <c r="AM13">
        <v>123.15</v>
      </c>
      <c r="AN13">
        <v>123.15</v>
      </c>
      <c r="AO13">
        <f t="shared" si="4"/>
        <v>213.30205695210725</v>
      </c>
      <c r="AP13">
        <f t="shared" si="7"/>
        <v>55</v>
      </c>
      <c r="AQ13">
        <f t="shared" si="8"/>
        <v>12</v>
      </c>
      <c r="AR13">
        <f t="shared" si="5"/>
        <v>0.24489795918367346</v>
      </c>
    </row>
    <row r="14" spans="1:44" x14ac:dyDescent="0.25">
      <c r="A14">
        <v>9352.7350962923592</v>
      </c>
      <c r="B14">
        <v>1352.5852411846199</v>
      </c>
      <c r="C14">
        <v>74033.320327603695</v>
      </c>
      <c r="D14">
        <v>12107.964337392201</v>
      </c>
      <c r="F14">
        <f t="shared" si="0"/>
        <v>0.11053893254392998</v>
      </c>
      <c r="G14">
        <f t="shared" si="6"/>
        <v>13</v>
      </c>
      <c r="I14">
        <v>182.57900000000001</v>
      </c>
      <c r="J14">
        <v>185.93100000000001</v>
      </c>
      <c r="L14">
        <v>87.163300000000007</v>
      </c>
      <c r="M14">
        <v>267.67899999999997</v>
      </c>
      <c r="O14">
        <v>88.710599999999999</v>
      </c>
      <c r="P14">
        <v>268.71100000000001</v>
      </c>
      <c r="R14">
        <v>12.1203</v>
      </c>
      <c r="S14">
        <v>14.183400000000001</v>
      </c>
      <c r="T14">
        <v>-0.33164700000000003</v>
      </c>
      <c r="U14" t="s">
        <v>23</v>
      </c>
      <c r="X14">
        <v>209.36099999999999</v>
      </c>
      <c r="Y14">
        <v>215.041</v>
      </c>
      <c r="Z14">
        <f t="shared" si="1"/>
        <v>212.20099999999999</v>
      </c>
      <c r="AC14">
        <v>121.265</v>
      </c>
      <c r="AD14">
        <v>123.15</v>
      </c>
      <c r="AE14">
        <f t="shared" si="2"/>
        <v>211.66959906597359</v>
      </c>
      <c r="AI14">
        <v>256.85899999999998</v>
      </c>
      <c r="AJ14">
        <v>261.08999999999997</v>
      </c>
      <c r="AM14">
        <v>123.15</v>
      </c>
      <c r="AN14">
        <v>124.114</v>
      </c>
      <c r="AO14">
        <f t="shared" si="4"/>
        <v>214.13690544135542</v>
      </c>
      <c r="AP14">
        <f t="shared" si="7"/>
        <v>60</v>
      </c>
      <c r="AQ14">
        <f t="shared" si="8"/>
        <v>13</v>
      </c>
      <c r="AR14">
        <f t="shared" si="5"/>
        <v>0.26530612244897961</v>
      </c>
    </row>
    <row r="15" spans="1:44" x14ac:dyDescent="0.25">
      <c r="A15">
        <v>7222.6658075189398</v>
      </c>
      <c r="B15">
        <v>1119.1154396736099</v>
      </c>
      <c r="C15">
        <v>69666.749978851003</v>
      </c>
      <c r="D15">
        <v>12411.972973182401</v>
      </c>
      <c r="F15">
        <f t="shared" si="0"/>
        <v>9.2255416192027373E-2</v>
      </c>
      <c r="G15">
        <f t="shared" si="6"/>
        <v>14</v>
      </c>
      <c r="I15">
        <v>182.57900000000001</v>
      </c>
      <c r="J15">
        <v>182.06299999999999</v>
      </c>
      <c r="L15">
        <v>87.936999999999998</v>
      </c>
      <c r="M15">
        <v>268.96800000000002</v>
      </c>
      <c r="O15">
        <v>87.936999999999998</v>
      </c>
      <c r="P15">
        <v>268.19499999999999</v>
      </c>
      <c r="R15">
        <v>12.1203</v>
      </c>
      <c r="S15">
        <v>35.329500000000003</v>
      </c>
      <c r="T15">
        <v>0.51957799999999998</v>
      </c>
      <c r="U15">
        <v>0.412497</v>
      </c>
      <c r="X15">
        <v>209.36099999999999</v>
      </c>
      <c r="Y15">
        <v>215.041</v>
      </c>
      <c r="Z15">
        <f t="shared" si="1"/>
        <v>212.20099999999999</v>
      </c>
      <c r="AC15">
        <v>121.265</v>
      </c>
      <c r="AD15">
        <v>123.15</v>
      </c>
      <c r="AE15">
        <f t="shared" si="2"/>
        <v>211.66959906597359</v>
      </c>
      <c r="AI15">
        <v>212.16300000000001</v>
      </c>
      <c r="AJ15">
        <v>215.041</v>
      </c>
      <c r="AK15">
        <f t="shared" si="3"/>
        <v>213.602</v>
      </c>
      <c r="AM15">
        <v>123.15</v>
      </c>
      <c r="AN15">
        <v>123.15</v>
      </c>
      <c r="AO15">
        <f t="shared" si="4"/>
        <v>213.30205695210725</v>
      </c>
      <c r="AP15">
        <f t="shared" si="7"/>
        <v>65</v>
      </c>
      <c r="AQ15">
        <f t="shared" si="8"/>
        <v>14</v>
      </c>
      <c r="AR15">
        <f t="shared" si="5"/>
        <v>0.2857142857142857</v>
      </c>
    </row>
    <row r="16" spans="1:44" x14ac:dyDescent="0.25">
      <c r="A16">
        <v>11606.616995795701</v>
      </c>
      <c r="B16">
        <v>1747.90966290596</v>
      </c>
      <c r="C16">
        <v>71645.096351996297</v>
      </c>
      <c r="D16">
        <v>11527.378824687699</v>
      </c>
      <c r="F16">
        <f t="shared" si="0"/>
        <v>0.13835016528821731</v>
      </c>
      <c r="G16">
        <f t="shared" si="6"/>
        <v>15</v>
      </c>
      <c r="I16">
        <v>184.9</v>
      </c>
      <c r="J16">
        <v>184.126</v>
      </c>
      <c r="L16">
        <v>87.163300000000007</v>
      </c>
      <c r="M16">
        <v>268.45299999999997</v>
      </c>
      <c r="O16">
        <v>87.421199999999999</v>
      </c>
      <c r="P16">
        <v>266.90499999999997</v>
      </c>
      <c r="R16">
        <v>12.1203</v>
      </c>
      <c r="S16">
        <v>7.7363900000000001</v>
      </c>
      <c r="T16">
        <v>-0.44165700000000002</v>
      </c>
      <c r="U16">
        <v>0.47144799999999998</v>
      </c>
      <c r="X16">
        <v>209.36099999999999</v>
      </c>
      <c r="Y16">
        <v>215.041</v>
      </c>
      <c r="Z16">
        <f t="shared" si="1"/>
        <v>212.20099999999999</v>
      </c>
      <c r="AC16">
        <v>121.265</v>
      </c>
      <c r="AD16">
        <v>123.15</v>
      </c>
      <c r="AE16">
        <f t="shared" si="2"/>
        <v>211.66959906597359</v>
      </c>
      <c r="AI16">
        <v>261.08999999999997</v>
      </c>
      <c r="AJ16">
        <v>215.041</v>
      </c>
      <c r="AM16">
        <v>123.15</v>
      </c>
      <c r="AN16">
        <v>124.114</v>
      </c>
      <c r="AO16">
        <f t="shared" si="4"/>
        <v>214.13690544135542</v>
      </c>
      <c r="AP16">
        <f t="shared" si="7"/>
        <v>70</v>
      </c>
      <c r="AQ16">
        <f t="shared" si="8"/>
        <v>15</v>
      </c>
      <c r="AR16">
        <f t="shared" si="5"/>
        <v>0.30612244897959184</v>
      </c>
    </row>
    <row r="17" spans="1:44" x14ac:dyDescent="0.25">
      <c r="A17">
        <v>10158.823983639801</v>
      </c>
      <c r="B17">
        <v>848.71472103627696</v>
      </c>
      <c r="C17">
        <v>71386.273310672099</v>
      </c>
      <c r="D17">
        <v>12001.067105587001</v>
      </c>
      <c r="F17">
        <f t="shared" si="0"/>
        <v>0.11661160867183941</v>
      </c>
      <c r="G17">
        <f t="shared" si="6"/>
        <v>16</v>
      </c>
      <c r="I17">
        <v>184.126</v>
      </c>
      <c r="J17">
        <v>184.126</v>
      </c>
      <c r="L17">
        <v>86.389700000000005</v>
      </c>
      <c r="M17">
        <v>266.90499999999997</v>
      </c>
      <c r="O17">
        <v>86.9054</v>
      </c>
      <c r="P17">
        <v>266.39</v>
      </c>
      <c r="R17">
        <v>12.1203</v>
      </c>
      <c r="S17">
        <v>30.6877</v>
      </c>
      <c r="T17">
        <v>-0.47143600000000002</v>
      </c>
      <c r="U17">
        <v>0.64030699999999996</v>
      </c>
      <c r="X17">
        <v>209.36099999999999</v>
      </c>
      <c r="Y17">
        <v>215.041</v>
      </c>
      <c r="Z17">
        <f t="shared" si="1"/>
        <v>212.20099999999999</v>
      </c>
      <c r="AC17">
        <v>121.265</v>
      </c>
      <c r="AD17">
        <v>123.15</v>
      </c>
      <c r="AE17">
        <f t="shared" si="2"/>
        <v>211.66959906597359</v>
      </c>
      <c r="AI17">
        <v>212.16300000000001</v>
      </c>
      <c r="AJ17">
        <v>215.041</v>
      </c>
      <c r="AK17">
        <f t="shared" si="3"/>
        <v>213.602</v>
      </c>
      <c r="AM17">
        <v>123.15</v>
      </c>
      <c r="AN17">
        <v>124.114</v>
      </c>
      <c r="AO17">
        <f t="shared" si="4"/>
        <v>214.13690544135542</v>
      </c>
      <c r="AP17">
        <f t="shared" si="7"/>
        <v>75</v>
      </c>
      <c r="AQ17">
        <f t="shared" si="8"/>
        <v>16</v>
      </c>
      <c r="AR17">
        <f t="shared" si="5"/>
        <v>0.32653061224489793</v>
      </c>
    </row>
    <row r="18" spans="1:44" x14ac:dyDescent="0.25">
      <c r="A18">
        <v>21828.1816219346</v>
      </c>
      <c r="B18">
        <v>2973.9719223874599</v>
      </c>
      <c r="C18">
        <v>66505.188249338302</v>
      </c>
      <c r="D18">
        <v>10487.720199547301</v>
      </c>
      <c r="G18">
        <f t="shared" si="6"/>
        <v>17</v>
      </c>
      <c r="I18">
        <v>177.93700000000001</v>
      </c>
      <c r="J18">
        <v>178.19499999999999</v>
      </c>
      <c r="L18">
        <v>85.616</v>
      </c>
      <c r="M18">
        <v>266.13200000000001</v>
      </c>
      <c r="O18">
        <v>86.9054</v>
      </c>
      <c r="P18">
        <v>266.39</v>
      </c>
      <c r="R18">
        <v>12.894</v>
      </c>
      <c r="S18">
        <v>18.825199999999999</v>
      </c>
      <c r="T18">
        <v>-0.54750100000000002</v>
      </c>
      <c r="U18">
        <v>0.92030400000000001</v>
      </c>
      <c r="X18">
        <v>209.36099999999999</v>
      </c>
      <c r="Y18">
        <v>215.041</v>
      </c>
      <c r="Z18">
        <f t="shared" si="1"/>
        <v>212.20099999999999</v>
      </c>
      <c r="AC18">
        <v>122.2</v>
      </c>
      <c r="AD18">
        <v>124.114</v>
      </c>
      <c r="AE18">
        <f t="shared" si="2"/>
        <v>213.31418130776024</v>
      </c>
      <c r="AI18">
        <v>212.16300000000001</v>
      </c>
      <c r="AJ18">
        <v>215.041</v>
      </c>
      <c r="AK18">
        <f t="shared" si="3"/>
        <v>213.602</v>
      </c>
      <c r="AM18">
        <v>124.114</v>
      </c>
      <c r="AN18">
        <v>124.114</v>
      </c>
      <c r="AO18">
        <f t="shared" si="4"/>
        <v>214.97175393060363</v>
      </c>
      <c r="AP18">
        <f t="shared" si="7"/>
        <v>80</v>
      </c>
      <c r="AQ18">
        <f t="shared" si="8"/>
        <v>17</v>
      </c>
      <c r="AR18">
        <f t="shared" si="5"/>
        <v>0.34693877551020408</v>
      </c>
    </row>
    <row r="19" spans="1:44" x14ac:dyDescent="0.25">
      <c r="A19">
        <v>9687.6058942021391</v>
      </c>
      <c r="B19">
        <v>1508.7682907609501</v>
      </c>
      <c r="C19">
        <v>70054.413161750097</v>
      </c>
      <c r="D19">
        <v>11093.2276002339</v>
      </c>
      <c r="F19">
        <f t="shared" si="0"/>
        <v>0.12124634380902283</v>
      </c>
      <c r="G19">
        <f t="shared" si="6"/>
        <v>18</v>
      </c>
      <c r="I19">
        <v>187.221</v>
      </c>
      <c r="J19">
        <v>185.93100000000001</v>
      </c>
      <c r="L19">
        <v>87.163300000000007</v>
      </c>
      <c r="M19">
        <v>267.67899999999997</v>
      </c>
      <c r="O19">
        <v>87.421199999999999</v>
      </c>
      <c r="P19">
        <v>267.67899999999997</v>
      </c>
      <c r="R19">
        <v>12.1203</v>
      </c>
      <c r="S19">
        <v>10.0573</v>
      </c>
      <c r="T19">
        <v>-0.47348099999999999</v>
      </c>
      <c r="U19">
        <v>0.85603499999999999</v>
      </c>
      <c r="X19">
        <v>209.36099999999999</v>
      </c>
      <c r="Y19">
        <v>215.041</v>
      </c>
      <c r="Z19">
        <f t="shared" si="1"/>
        <v>212.20099999999999</v>
      </c>
      <c r="AC19">
        <v>122.2</v>
      </c>
      <c r="AD19">
        <v>124.114</v>
      </c>
      <c r="AE19">
        <f t="shared" si="2"/>
        <v>213.31418130776024</v>
      </c>
      <c r="AI19">
        <v>212.16300000000001</v>
      </c>
      <c r="AJ19">
        <v>215.041</v>
      </c>
      <c r="AK19">
        <f t="shared" si="3"/>
        <v>213.602</v>
      </c>
      <c r="AM19">
        <v>124.114</v>
      </c>
      <c r="AN19">
        <v>124.114</v>
      </c>
      <c r="AO19">
        <f t="shared" si="4"/>
        <v>214.97175393060363</v>
      </c>
      <c r="AP19">
        <f t="shared" si="7"/>
        <v>85</v>
      </c>
      <c r="AQ19">
        <f t="shared" si="8"/>
        <v>18</v>
      </c>
      <c r="AR19">
        <f t="shared" si="5"/>
        <v>0.36734693877551022</v>
      </c>
    </row>
    <row r="20" spans="1:44" x14ac:dyDescent="0.25">
      <c r="A20">
        <v>10383.753052775301</v>
      </c>
      <c r="B20">
        <v>1110.0333283106099</v>
      </c>
      <c r="C20">
        <v>74465.249125755596</v>
      </c>
      <c r="D20">
        <v>12432.3956102254</v>
      </c>
      <c r="F20">
        <f t="shared" si="0"/>
        <v>0.11681694483547568</v>
      </c>
      <c r="G20">
        <f t="shared" si="6"/>
        <v>19</v>
      </c>
      <c r="I20">
        <v>185.41499999999999</v>
      </c>
      <c r="J20">
        <v>184.642</v>
      </c>
      <c r="L20">
        <v>87.163300000000007</v>
      </c>
      <c r="M20">
        <v>268.45299999999997</v>
      </c>
      <c r="O20">
        <v>87.936999999999998</v>
      </c>
      <c r="P20">
        <v>268.71100000000001</v>
      </c>
      <c r="R20">
        <v>11.862500000000001</v>
      </c>
      <c r="S20">
        <v>7.47851</v>
      </c>
      <c r="T20">
        <v>-0.43801200000000001</v>
      </c>
      <c r="U20">
        <v>0.66251300000000002</v>
      </c>
      <c r="X20">
        <v>209.36099999999999</v>
      </c>
      <c r="Y20">
        <v>215.041</v>
      </c>
      <c r="Z20">
        <f t="shared" si="1"/>
        <v>212.20099999999999</v>
      </c>
      <c r="AC20">
        <v>122.2</v>
      </c>
      <c r="AD20">
        <v>124.114</v>
      </c>
      <c r="AE20">
        <f t="shared" si="2"/>
        <v>213.31418130776024</v>
      </c>
      <c r="AI20">
        <v>209.36099999999999</v>
      </c>
      <c r="AJ20">
        <v>215.041</v>
      </c>
      <c r="AK20">
        <f t="shared" si="3"/>
        <v>212.20099999999999</v>
      </c>
      <c r="AM20">
        <v>123.15</v>
      </c>
      <c r="AN20">
        <v>124.114</v>
      </c>
      <c r="AO20">
        <f t="shared" si="4"/>
        <v>214.13690544135542</v>
      </c>
      <c r="AP20">
        <f t="shared" si="7"/>
        <v>90</v>
      </c>
      <c r="AQ20">
        <f t="shared" si="8"/>
        <v>19</v>
      </c>
      <c r="AR20">
        <f t="shared" si="5"/>
        <v>0.38775510204081631</v>
      </c>
    </row>
    <row r="21" spans="1:44" x14ac:dyDescent="0.25">
      <c r="A21">
        <v>11933.8414733633</v>
      </c>
      <c r="B21">
        <v>398.74984452951799</v>
      </c>
      <c r="C21">
        <v>76198.785814529096</v>
      </c>
      <c r="D21">
        <v>12248.227435606599</v>
      </c>
      <c r="F21">
        <f t="shared" si="0"/>
        <v>0.12237189628550328</v>
      </c>
      <c r="G21">
        <f t="shared" si="6"/>
        <v>20</v>
      </c>
      <c r="I21">
        <v>186.96299999999999</v>
      </c>
      <c r="J21">
        <v>187.221</v>
      </c>
      <c r="L21">
        <v>88.452699999999993</v>
      </c>
      <c r="M21">
        <v>268.45299999999997</v>
      </c>
      <c r="O21">
        <v>89.742099999999994</v>
      </c>
      <c r="P21">
        <v>270.51600000000002</v>
      </c>
      <c r="R21">
        <v>12.894</v>
      </c>
      <c r="S21">
        <v>11.862500000000001</v>
      </c>
      <c r="T21">
        <v>-0.35084700000000002</v>
      </c>
      <c r="U21">
        <v>0.53760699999999995</v>
      </c>
      <c r="X21">
        <v>209.36099999999999</v>
      </c>
      <c r="Y21">
        <v>215.041</v>
      </c>
      <c r="Z21">
        <f t="shared" si="1"/>
        <v>212.20099999999999</v>
      </c>
      <c r="AC21">
        <v>122.2</v>
      </c>
      <c r="AD21">
        <v>124.114</v>
      </c>
      <c r="AE21">
        <f t="shared" si="2"/>
        <v>213.31418130776024</v>
      </c>
      <c r="AI21">
        <v>206.631</v>
      </c>
      <c r="AJ21">
        <v>212.16300000000001</v>
      </c>
      <c r="AM21">
        <v>123.15</v>
      </c>
      <c r="AN21">
        <v>124.114</v>
      </c>
      <c r="AO21">
        <f t="shared" si="4"/>
        <v>214.13690544135542</v>
      </c>
      <c r="AP21">
        <f t="shared" si="7"/>
        <v>95</v>
      </c>
      <c r="AQ21">
        <f t="shared" si="8"/>
        <v>20</v>
      </c>
      <c r="AR21">
        <f t="shared" si="5"/>
        <v>0.40816326530612246</v>
      </c>
    </row>
    <row r="22" spans="1:44" x14ac:dyDescent="0.25">
      <c r="A22">
        <v>20266.105690067801</v>
      </c>
      <c r="B22">
        <v>840.08324835483995</v>
      </c>
      <c r="C22">
        <v>78899.955515391193</v>
      </c>
      <c r="D22">
        <v>10581.8102726901</v>
      </c>
      <c r="F22">
        <f t="shared" si="0"/>
        <v>0.19085432035180094</v>
      </c>
      <c r="G22">
        <f t="shared" si="6"/>
        <v>21</v>
      </c>
      <c r="I22">
        <v>188.768</v>
      </c>
      <c r="J22">
        <v>176.905</v>
      </c>
      <c r="L22">
        <v>89.226399999999998</v>
      </c>
      <c r="M22">
        <v>269.226</v>
      </c>
      <c r="O22">
        <v>89.742099999999994</v>
      </c>
      <c r="P22">
        <v>269.74200000000002</v>
      </c>
      <c r="R22">
        <v>13.9255</v>
      </c>
      <c r="S22">
        <v>23.209199999999999</v>
      </c>
      <c r="T22">
        <v>-0.471055</v>
      </c>
      <c r="U22">
        <v>0.257664</v>
      </c>
      <c r="X22">
        <v>209.36099999999999</v>
      </c>
      <c r="Y22">
        <v>215.041</v>
      </c>
      <c r="Z22">
        <f t="shared" si="1"/>
        <v>212.20099999999999</v>
      </c>
      <c r="AC22">
        <v>122.2</v>
      </c>
      <c r="AD22">
        <v>124.114</v>
      </c>
      <c r="AE22">
        <f t="shared" si="2"/>
        <v>213.31418130776024</v>
      </c>
      <c r="AI22">
        <v>209.36099999999999</v>
      </c>
      <c r="AJ22">
        <v>215.041</v>
      </c>
      <c r="AK22">
        <f t="shared" si="3"/>
        <v>212.20099999999999</v>
      </c>
      <c r="AM22">
        <v>136.98599999999999</v>
      </c>
      <c r="AN22">
        <v>123.15</v>
      </c>
      <c r="AO22">
        <f t="shared" si="4"/>
        <v>225.2843844388687</v>
      </c>
      <c r="AP22">
        <f t="shared" si="7"/>
        <v>100</v>
      </c>
      <c r="AQ22">
        <f t="shared" si="8"/>
        <v>21</v>
      </c>
      <c r="AR22">
        <f t="shared" si="5"/>
        <v>0.42857142857142855</v>
      </c>
    </row>
    <row r="23" spans="1:44" x14ac:dyDescent="0.25">
      <c r="A23">
        <v>23741.1332818927</v>
      </c>
      <c r="B23">
        <v>1305.6953072102101</v>
      </c>
      <c r="C23">
        <v>81044.871395431997</v>
      </c>
      <c r="D23">
        <v>12495.699257078</v>
      </c>
      <c r="F23">
        <f t="shared" si="0"/>
        <v>0.2112098650386276</v>
      </c>
      <c r="G23">
        <f t="shared" si="6"/>
        <v>22</v>
      </c>
      <c r="I23">
        <v>192.636</v>
      </c>
      <c r="J23">
        <v>162.97999999999999</v>
      </c>
      <c r="L23">
        <v>90.773600000000002</v>
      </c>
      <c r="M23">
        <v>269.226</v>
      </c>
      <c r="O23">
        <v>89.226399999999998</v>
      </c>
      <c r="P23">
        <v>269.74200000000002</v>
      </c>
      <c r="R23">
        <v>14.4413</v>
      </c>
      <c r="S23">
        <v>34.040100000000002</v>
      </c>
      <c r="T23">
        <v>-0.42879299999999998</v>
      </c>
      <c r="U23">
        <v>0.67620199999999997</v>
      </c>
      <c r="X23">
        <v>209.36099999999999</v>
      </c>
      <c r="Y23">
        <v>215.041</v>
      </c>
      <c r="Z23">
        <f t="shared" si="1"/>
        <v>212.20099999999999</v>
      </c>
      <c r="AC23">
        <v>122.2</v>
      </c>
      <c r="AD23">
        <v>124.114</v>
      </c>
      <c r="AE23">
        <f t="shared" si="2"/>
        <v>213.31418130776024</v>
      </c>
      <c r="AI23">
        <v>212.16300000000001</v>
      </c>
      <c r="AJ23">
        <v>215.041</v>
      </c>
      <c r="AK23">
        <f t="shared" si="3"/>
        <v>213.602</v>
      </c>
      <c r="AM23">
        <v>123.15</v>
      </c>
      <c r="AN23">
        <v>124.114</v>
      </c>
      <c r="AO23">
        <f t="shared" si="4"/>
        <v>214.13690544135542</v>
      </c>
      <c r="AP23">
        <f t="shared" si="7"/>
        <v>105</v>
      </c>
      <c r="AQ23">
        <f t="shared" si="8"/>
        <v>22</v>
      </c>
      <c r="AR23">
        <f t="shared" si="5"/>
        <v>0.44897959183673469</v>
      </c>
    </row>
    <row r="24" spans="1:44" x14ac:dyDescent="0.25">
      <c r="A24">
        <v>13446.8840723453</v>
      </c>
      <c r="B24">
        <v>168.05765635363699</v>
      </c>
      <c r="C24">
        <v>70825.483953300602</v>
      </c>
      <c r="D24">
        <v>10516.741800894601</v>
      </c>
      <c r="F24">
        <f t="shared" si="0"/>
        <v>0.14337982155113854</v>
      </c>
      <c r="G24">
        <f t="shared" si="6"/>
        <v>23</v>
      </c>
      <c r="I24">
        <v>192.636</v>
      </c>
      <c r="J24">
        <v>143.12299999999999</v>
      </c>
      <c r="L24">
        <v>89.226399999999998</v>
      </c>
      <c r="M24">
        <v>270.774</v>
      </c>
      <c r="O24">
        <v>89.226399999999998</v>
      </c>
      <c r="P24">
        <v>270.25799999999998</v>
      </c>
      <c r="R24">
        <v>12.3782</v>
      </c>
      <c r="S24">
        <v>15.9885</v>
      </c>
      <c r="T24">
        <v>-0.47803099999999998</v>
      </c>
      <c r="U24">
        <v>0.62795999999999996</v>
      </c>
      <c r="X24">
        <v>212.16300000000001</v>
      </c>
      <c r="Y24">
        <v>217.999</v>
      </c>
      <c r="Z24">
        <f t="shared" si="1"/>
        <v>215.08100000000002</v>
      </c>
      <c r="AC24">
        <v>123.15</v>
      </c>
      <c r="AD24">
        <v>125.093</v>
      </c>
      <c r="AE24">
        <f t="shared" si="2"/>
        <v>214.98474431166039</v>
      </c>
      <c r="AI24">
        <v>215.041</v>
      </c>
      <c r="AJ24">
        <v>217.999</v>
      </c>
      <c r="AM24">
        <v>126.08799999999999</v>
      </c>
      <c r="AN24">
        <v>125.093</v>
      </c>
      <c r="AO24">
        <f t="shared" si="4"/>
        <v>217.52912694797905</v>
      </c>
      <c r="AP24">
        <f t="shared" si="7"/>
        <v>110</v>
      </c>
      <c r="AQ24">
        <f t="shared" si="8"/>
        <v>23</v>
      </c>
      <c r="AR24">
        <f t="shared" si="5"/>
        <v>0.46938775510204084</v>
      </c>
    </row>
    <row r="25" spans="1:44" x14ac:dyDescent="0.25">
      <c r="A25">
        <v>32622.4673649424</v>
      </c>
      <c r="B25">
        <v>366.36160111732198</v>
      </c>
      <c r="C25">
        <v>83960.5099114654</v>
      </c>
      <c r="D25">
        <v>9335.7014810994806</v>
      </c>
      <c r="F25">
        <f t="shared" si="0"/>
        <v>0.26122515281602599</v>
      </c>
      <c r="G25">
        <f t="shared" si="6"/>
        <v>24</v>
      </c>
      <c r="I25">
        <v>192.37799999999999</v>
      </c>
      <c r="J25">
        <v>225.12899999999999</v>
      </c>
      <c r="L25">
        <v>90.773600000000002</v>
      </c>
      <c r="M25">
        <v>271.54700000000003</v>
      </c>
      <c r="O25">
        <v>90.257900000000006</v>
      </c>
      <c r="P25">
        <v>270.51600000000002</v>
      </c>
      <c r="R25">
        <v>12.1203</v>
      </c>
      <c r="S25">
        <v>19.083100000000002</v>
      </c>
      <c r="T25">
        <v>-0.12590599999999999</v>
      </c>
      <c r="U25">
        <v>-0.797875</v>
      </c>
      <c r="X25">
        <v>212.16300000000001</v>
      </c>
      <c r="Y25">
        <v>217.999</v>
      </c>
      <c r="Z25">
        <f t="shared" si="1"/>
        <v>215.08100000000002</v>
      </c>
      <c r="AC25">
        <v>123.15</v>
      </c>
      <c r="AD25">
        <v>124.114</v>
      </c>
      <c r="AE25">
        <f t="shared" si="2"/>
        <v>214.13690544135542</v>
      </c>
      <c r="AI25">
        <v>212.16300000000001</v>
      </c>
      <c r="AJ25">
        <v>212.16300000000001</v>
      </c>
      <c r="AK25">
        <f t="shared" si="3"/>
        <v>212.16300000000001</v>
      </c>
      <c r="AM25">
        <v>124.114</v>
      </c>
      <c r="AN25">
        <v>125.093</v>
      </c>
      <c r="AO25">
        <f t="shared" si="4"/>
        <v>215.81959280090859</v>
      </c>
      <c r="AP25">
        <f t="shared" si="7"/>
        <v>115</v>
      </c>
      <c r="AQ25">
        <f t="shared" si="8"/>
        <v>24</v>
      </c>
      <c r="AR25">
        <f t="shared" si="5"/>
        <v>0.48979591836734693</v>
      </c>
    </row>
    <row r="26" spans="1:44" x14ac:dyDescent="0.25">
      <c r="A26">
        <v>22035.237046385701</v>
      </c>
      <c r="B26">
        <v>106.86501318944001</v>
      </c>
      <c r="C26">
        <v>97054.109379092595</v>
      </c>
      <c r="D26">
        <v>6583.8358684630502</v>
      </c>
      <c r="F26">
        <f t="shared" si="0"/>
        <v>0.17603827104237263</v>
      </c>
      <c r="G26">
        <f t="shared" si="6"/>
        <v>25</v>
      </c>
      <c r="I26">
        <v>171.49</v>
      </c>
      <c r="J26">
        <v>188.25200000000001</v>
      </c>
      <c r="L26">
        <v>91.547300000000007</v>
      </c>
      <c r="M26">
        <v>272.32100000000003</v>
      </c>
      <c r="O26">
        <v>91.289400000000001</v>
      </c>
      <c r="P26">
        <v>272.57900000000001</v>
      </c>
      <c r="R26">
        <v>11.3467</v>
      </c>
      <c r="S26">
        <v>35.587400000000002</v>
      </c>
      <c r="T26">
        <v>5.0476399999999999E-3</v>
      </c>
      <c r="U26">
        <v>0.74692000000000003</v>
      </c>
      <c r="X26">
        <v>209.36099999999999</v>
      </c>
      <c r="Y26">
        <v>217.999</v>
      </c>
      <c r="Z26">
        <f t="shared" si="1"/>
        <v>213.68</v>
      </c>
      <c r="AC26">
        <v>122.2</v>
      </c>
      <c r="AD26">
        <v>124.114</v>
      </c>
      <c r="AE26">
        <f t="shared" si="2"/>
        <v>213.31418130776024</v>
      </c>
      <c r="AI26">
        <v>215.041</v>
      </c>
      <c r="AJ26">
        <v>217.999</v>
      </c>
      <c r="AM26">
        <v>124.114</v>
      </c>
      <c r="AN26">
        <v>125.093</v>
      </c>
      <c r="AO26">
        <f t="shared" si="4"/>
        <v>215.81959280090859</v>
      </c>
      <c r="AP26">
        <f t="shared" si="7"/>
        <v>120</v>
      </c>
      <c r="AQ26">
        <f t="shared" si="8"/>
        <v>25</v>
      </c>
      <c r="AR26">
        <f t="shared" si="5"/>
        <v>0.51020408163265307</v>
      </c>
    </row>
    <row r="27" spans="1:44" x14ac:dyDescent="0.25">
      <c r="A27">
        <v>25462.206677394701</v>
      </c>
      <c r="B27">
        <v>49.725712302951301</v>
      </c>
      <c r="C27">
        <v>93899.456217911502</v>
      </c>
      <c r="D27">
        <v>5885.7089792485604</v>
      </c>
      <c r="F27">
        <f t="shared" si="0"/>
        <v>0.20361151918952008</v>
      </c>
      <c r="G27">
        <f t="shared" si="6"/>
        <v>26</v>
      </c>
      <c r="I27">
        <v>190.315</v>
      </c>
      <c r="J27">
        <v>199.59899999999999</v>
      </c>
      <c r="L27">
        <v>93.0946</v>
      </c>
      <c r="M27">
        <v>273.86799999999999</v>
      </c>
      <c r="O27">
        <v>93.0946</v>
      </c>
      <c r="P27">
        <v>273.09500000000003</v>
      </c>
      <c r="R27">
        <v>11.088800000000001</v>
      </c>
      <c r="S27">
        <v>28.624600000000001</v>
      </c>
      <c r="T27">
        <v>-0.289518</v>
      </c>
      <c r="U27" t="s">
        <v>23</v>
      </c>
      <c r="X27">
        <v>209.36099999999999</v>
      </c>
      <c r="Y27">
        <v>215.041</v>
      </c>
      <c r="Z27">
        <f t="shared" si="1"/>
        <v>212.20099999999999</v>
      </c>
      <c r="AC27">
        <v>122.2</v>
      </c>
      <c r="AD27">
        <v>124.114</v>
      </c>
      <c r="AE27">
        <f t="shared" si="2"/>
        <v>213.31418130776024</v>
      </c>
      <c r="AI27">
        <v>212.16300000000001</v>
      </c>
      <c r="AJ27">
        <v>215.041</v>
      </c>
      <c r="AK27">
        <f t="shared" si="3"/>
        <v>213.602</v>
      </c>
      <c r="AM27">
        <v>122.2</v>
      </c>
      <c r="AN27">
        <v>123.15</v>
      </c>
      <c r="AO27">
        <f t="shared" si="4"/>
        <v>212.47933281851203</v>
      </c>
      <c r="AP27">
        <f t="shared" si="7"/>
        <v>125</v>
      </c>
      <c r="AQ27">
        <f t="shared" si="8"/>
        <v>26</v>
      </c>
      <c r="AR27">
        <f t="shared" si="5"/>
        <v>0.53061224489795922</v>
      </c>
    </row>
    <row r="28" spans="1:44" x14ac:dyDescent="0.25">
      <c r="A28">
        <v>39804.071938264002</v>
      </c>
      <c r="B28">
        <v>951.81630706033104</v>
      </c>
      <c r="C28">
        <v>113061.379467915</v>
      </c>
      <c r="D28">
        <v>5943.7277891082904</v>
      </c>
      <c r="F28">
        <f t="shared" si="0"/>
        <v>0.2551053723543269</v>
      </c>
      <c r="G28">
        <f t="shared" si="6"/>
        <v>27</v>
      </c>
      <c r="I28">
        <v>185.41499999999999</v>
      </c>
      <c r="J28">
        <v>185.41499999999999</v>
      </c>
      <c r="L28">
        <v>93.868200000000002</v>
      </c>
      <c r="M28">
        <v>274.642</v>
      </c>
      <c r="O28">
        <v>97.220600000000005</v>
      </c>
      <c r="P28">
        <v>276.18900000000002</v>
      </c>
      <c r="R28">
        <v>11.088800000000001</v>
      </c>
      <c r="S28">
        <v>23.724900000000002</v>
      </c>
      <c r="T28">
        <v>-0.58400600000000003</v>
      </c>
      <c r="U28">
        <v>0.62410900000000002</v>
      </c>
      <c r="X28">
        <v>209.36099999999999</v>
      </c>
      <c r="Y28">
        <v>215.041</v>
      </c>
      <c r="Z28">
        <f t="shared" si="1"/>
        <v>212.20099999999999</v>
      </c>
      <c r="AC28">
        <v>122.2</v>
      </c>
      <c r="AD28">
        <v>124.114</v>
      </c>
      <c r="AE28">
        <f t="shared" si="2"/>
        <v>213.31418130776024</v>
      </c>
      <c r="AI28">
        <v>209.36099999999999</v>
      </c>
      <c r="AJ28">
        <v>212.16300000000001</v>
      </c>
      <c r="AK28">
        <f t="shared" si="3"/>
        <v>210.762</v>
      </c>
      <c r="AM28">
        <v>136.98599999999999</v>
      </c>
      <c r="AN28">
        <v>122.2</v>
      </c>
      <c r="AO28">
        <f t="shared" si="4"/>
        <v>224.46166030527348</v>
      </c>
      <c r="AP28">
        <f t="shared" si="7"/>
        <v>130</v>
      </c>
      <c r="AQ28">
        <f t="shared" si="8"/>
        <v>27</v>
      </c>
      <c r="AR28">
        <f t="shared" si="5"/>
        <v>0.55102040816326525</v>
      </c>
    </row>
    <row r="29" spans="1:44" x14ac:dyDescent="0.25">
      <c r="A29">
        <v>43531.521294061502</v>
      </c>
      <c r="B29">
        <v>67.474319903595998</v>
      </c>
      <c r="C29">
        <v>77699.650336243794</v>
      </c>
      <c r="D29">
        <v>7268.21130275019</v>
      </c>
      <c r="F29">
        <f t="shared" si="0"/>
        <v>0.33911535636422058</v>
      </c>
      <c r="G29">
        <f t="shared" si="6"/>
        <v>28</v>
      </c>
      <c r="I29">
        <v>190.05699999999999</v>
      </c>
      <c r="J29">
        <v>193.92599999999999</v>
      </c>
      <c r="L29">
        <v>97.736400000000003</v>
      </c>
      <c r="M29">
        <v>277.73599999999999</v>
      </c>
      <c r="O29">
        <v>96.704899999999995</v>
      </c>
      <c r="P29">
        <v>276.18900000000002</v>
      </c>
      <c r="R29">
        <v>11.6046</v>
      </c>
      <c r="S29">
        <v>11.6046</v>
      </c>
      <c r="T29">
        <v>-0.38780700000000001</v>
      </c>
      <c r="U29" t="s">
        <v>23</v>
      </c>
      <c r="X29">
        <v>212.16300000000001</v>
      </c>
      <c r="Y29">
        <v>217.999</v>
      </c>
      <c r="Z29">
        <f t="shared" si="1"/>
        <v>215.08100000000002</v>
      </c>
      <c r="AC29">
        <v>122.2</v>
      </c>
      <c r="AD29">
        <v>124.114</v>
      </c>
      <c r="AE29">
        <f t="shared" si="2"/>
        <v>213.31418130776024</v>
      </c>
      <c r="AI29">
        <v>206.631</v>
      </c>
      <c r="AJ29">
        <v>212.16300000000001</v>
      </c>
      <c r="AM29">
        <v>122.2</v>
      </c>
      <c r="AN29">
        <v>122.2</v>
      </c>
      <c r="AO29">
        <f t="shared" si="4"/>
        <v>211.65660868491679</v>
      </c>
      <c r="AP29">
        <f t="shared" si="7"/>
        <v>135</v>
      </c>
      <c r="AQ29">
        <f t="shared" si="8"/>
        <v>28</v>
      </c>
      <c r="AR29">
        <f t="shared" si="5"/>
        <v>0.5714285714285714</v>
      </c>
    </row>
    <row r="30" spans="1:44" x14ac:dyDescent="0.25">
      <c r="A30">
        <v>38016.293550627801</v>
      </c>
      <c r="B30">
        <v>0</v>
      </c>
      <c r="C30">
        <v>76312.087304918605</v>
      </c>
      <c r="D30">
        <v>7737.8193597454701</v>
      </c>
      <c r="F30">
        <f t="shared" si="0"/>
        <v>0.31143996850542827</v>
      </c>
      <c r="G30">
        <f t="shared" si="6"/>
        <v>29</v>
      </c>
      <c r="I30">
        <v>187.221</v>
      </c>
      <c r="J30">
        <v>126.361</v>
      </c>
      <c r="L30">
        <v>96.962800000000001</v>
      </c>
      <c r="M30">
        <v>279.28399999999999</v>
      </c>
      <c r="O30">
        <v>97.220600000000005</v>
      </c>
      <c r="P30">
        <v>277.99400000000003</v>
      </c>
      <c r="R30">
        <v>9.2836700000000008</v>
      </c>
      <c r="S30">
        <v>15.2149</v>
      </c>
      <c r="T30">
        <v>-1.5321599999999999E-2</v>
      </c>
      <c r="U30">
        <v>0.76545600000000003</v>
      </c>
      <c r="X30">
        <v>212.16300000000001</v>
      </c>
      <c r="Y30">
        <v>217.999</v>
      </c>
      <c r="Z30">
        <f t="shared" si="1"/>
        <v>215.08100000000002</v>
      </c>
      <c r="AC30">
        <v>122.2</v>
      </c>
      <c r="AD30">
        <v>124.114</v>
      </c>
      <c r="AE30">
        <f t="shared" si="2"/>
        <v>213.31418130776024</v>
      </c>
      <c r="AI30">
        <v>215.041</v>
      </c>
      <c r="AJ30">
        <v>215.041</v>
      </c>
      <c r="AK30">
        <f t="shared" si="3"/>
        <v>215.041</v>
      </c>
      <c r="AM30">
        <v>125.093</v>
      </c>
      <c r="AN30">
        <v>126.08799999999999</v>
      </c>
      <c r="AO30">
        <f t="shared" si="4"/>
        <v>217.52912694797905</v>
      </c>
      <c r="AP30">
        <f t="shared" si="7"/>
        <v>140</v>
      </c>
      <c r="AQ30">
        <f t="shared" si="8"/>
        <v>29</v>
      </c>
      <c r="AR30">
        <f t="shared" si="5"/>
        <v>0.59183673469387754</v>
      </c>
    </row>
    <row r="31" spans="1:44" x14ac:dyDescent="0.25">
      <c r="A31">
        <v>50458.384800506501</v>
      </c>
      <c r="B31">
        <v>121.876485369816</v>
      </c>
      <c r="C31">
        <v>84694.795486184594</v>
      </c>
      <c r="D31">
        <v>7784.8803690100503</v>
      </c>
      <c r="F31">
        <f t="shared" si="0"/>
        <v>0.35355992947207343</v>
      </c>
      <c r="G31">
        <f t="shared" si="6"/>
        <v>30</v>
      </c>
      <c r="I31">
        <v>192.636</v>
      </c>
      <c r="J31">
        <v>152.66499999999999</v>
      </c>
      <c r="L31">
        <v>96.189099999999996</v>
      </c>
      <c r="M31">
        <v>276.96300000000002</v>
      </c>
      <c r="O31">
        <v>97.220600000000005</v>
      </c>
      <c r="P31">
        <v>276.70499999999998</v>
      </c>
      <c r="R31">
        <v>10.8309</v>
      </c>
      <c r="S31">
        <v>16.246400000000001</v>
      </c>
      <c r="T31">
        <v>-0.56250299999999998</v>
      </c>
      <c r="U31">
        <v>0.65865600000000002</v>
      </c>
      <c r="X31">
        <v>209.36099999999999</v>
      </c>
      <c r="Y31">
        <v>215.041</v>
      </c>
      <c r="Z31">
        <f t="shared" si="1"/>
        <v>212.20099999999999</v>
      </c>
      <c r="AC31">
        <v>122.2</v>
      </c>
      <c r="AD31">
        <v>124.114</v>
      </c>
      <c r="AE31">
        <f t="shared" si="2"/>
        <v>213.31418130776024</v>
      </c>
      <c r="AI31">
        <v>209.36099999999999</v>
      </c>
      <c r="AJ31">
        <v>215.041</v>
      </c>
      <c r="AK31">
        <f t="shared" si="3"/>
        <v>212.20099999999999</v>
      </c>
      <c r="AM31">
        <v>124.114</v>
      </c>
      <c r="AN31">
        <v>124.114</v>
      </c>
      <c r="AO31">
        <f t="shared" si="4"/>
        <v>214.97175393060363</v>
      </c>
      <c r="AP31">
        <f t="shared" si="7"/>
        <v>145</v>
      </c>
      <c r="AQ31">
        <f t="shared" si="8"/>
        <v>30</v>
      </c>
      <c r="AR31">
        <f t="shared" si="5"/>
        <v>0.61224489795918369</v>
      </c>
    </row>
    <row r="32" spans="1:44" x14ac:dyDescent="0.25">
      <c r="A32">
        <v>55835.213680995897</v>
      </c>
      <c r="B32">
        <v>347.14035531743798</v>
      </c>
      <c r="C32">
        <v>73049.309609842807</v>
      </c>
      <c r="D32">
        <v>6771.5134213127603</v>
      </c>
      <c r="F32">
        <f t="shared" si="0"/>
        <v>0.41309589413813624</v>
      </c>
      <c r="G32">
        <f t="shared" si="6"/>
        <v>31</v>
      </c>
      <c r="I32">
        <v>177.16300000000001</v>
      </c>
      <c r="J32">
        <v>195.47300000000001</v>
      </c>
      <c r="L32">
        <v>95.415499999999994</v>
      </c>
      <c r="M32">
        <v>276.96300000000002</v>
      </c>
      <c r="O32">
        <v>96.189099999999996</v>
      </c>
      <c r="P32">
        <v>276.18900000000002</v>
      </c>
      <c r="R32">
        <v>11.3467</v>
      </c>
      <c r="S32">
        <v>21.919799999999999</v>
      </c>
      <c r="T32">
        <v>-0.237925</v>
      </c>
      <c r="U32">
        <v>0.77285599999999999</v>
      </c>
      <c r="X32">
        <v>209.36099999999999</v>
      </c>
      <c r="Y32">
        <v>215.041</v>
      </c>
      <c r="Z32">
        <f t="shared" si="1"/>
        <v>212.20099999999999</v>
      </c>
      <c r="AC32">
        <v>122.2</v>
      </c>
      <c r="AD32">
        <v>123.15</v>
      </c>
      <c r="AE32">
        <f t="shared" si="2"/>
        <v>212.47933281851203</v>
      </c>
      <c r="AI32">
        <v>212.16300000000001</v>
      </c>
      <c r="AJ32">
        <v>215.041</v>
      </c>
      <c r="AK32">
        <f t="shared" si="3"/>
        <v>213.602</v>
      </c>
      <c r="AM32">
        <v>123.15</v>
      </c>
      <c r="AN32">
        <v>124.114</v>
      </c>
      <c r="AO32">
        <f t="shared" si="4"/>
        <v>214.13690544135542</v>
      </c>
      <c r="AP32">
        <f t="shared" si="7"/>
        <v>150</v>
      </c>
      <c r="AQ32">
        <f t="shared" si="8"/>
        <v>31</v>
      </c>
      <c r="AR32">
        <f t="shared" si="5"/>
        <v>0.63265306122448983</v>
      </c>
    </row>
    <row r="33" spans="1:44" x14ac:dyDescent="0.25">
      <c r="A33">
        <v>52495.565110647702</v>
      </c>
      <c r="B33">
        <v>127.142887648444</v>
      </c>
      <c r="C33">
        <v>81786.8175653824</v>
      </c>
      <c r="D33">
        <v>6732.6206808487896</v>
      </c>
      <c r="F33">
        <f t="shared" si="0"/>
        <v>0.37283482927295047</v>
      </c>
      <c r="G33">
        <f t="shared" si="6"/>
        <v>32</v>
      </c>
      <c r="I33">
        <v>181.80500000000001</v>
      </c>
      <c r="J33">
        <v>192.12</v>
      </c>
      <c r="L33">
        <v>94.641800000000003</v>
      </c>
      <c r="M33">
        <v>276.18900000000002</v>
      </c>
      <c r="O33">
        <v>94.899699999999996</v>
      </c>
      <c r="P33">
        <v>276.18900000000002</v>
      </c>
      <c r="R33">
        <v>10.315200000000001</v>
      </c>
      <c r="S33">
        <v>22.6934</v>
      </c>
      <c r="T33">
        <v>-0.29297400000000001</v>
      </c>
      <c r="U33">
        <v>0.723916</v>
      </c>
      <c r="X33">
        <v>209.36099999999999</v>
      </c>
      <c r="Y33">
        <v>215.041</v>
      </c>
      <c r="Z33">
        <f t="shared" si="1"/>
        <v>212.20099999999999</v>
      </c>
      <c r="AC33">
        <v>122.2</v>
      </c>
      <c r="AD33">
        <v>124.114</v>
      </c>
      <c r="AE33">
        <f t="shared" si="2"/>
        <v>213.31418130776024</v>
      </c>
      <c r="AI33">
        <v>212.16300000000001</v>
      </c>
      <c r="AJ33">
        <v>212.16300000000001</v>
      </c>
      <c r="AK33">
        <f t="shared" si="3"/>
        <v>212.16300000000001</v>
      </c>
      <c r="AM33">
        <v>122.2</v>
      </c>
      <c r="AN33">
        <v>122.2</v>
      </c>
      <c r="AO33">
        <f t="shared" si="4"/>
        <v>211.65660868491679</v>
      </c>
      <c r="AP33">
        <f t="shared" si="7"/>
        <v>155</v>
      </c>
      <c r="AQ33">
        <f t="shared" si="8"/>
        <v>32</v>
      </c>
      <c r="AR33">
        <f t="shared" si="5"/>
        <v>0.65306122448979587</v>
      </c>
    </row>
    <row r="34" spans="1:44" x14ac:dyDescent="0.25">
      <c r="A34">
        <v>47278.048293001397</v>
      </c>
      <c r="B34">
        <v>401.14053673672697</v>
      </c>
      <c r="C34">
        <v>69691.627500048897</v>
      </c>
      <c r="D34">
        <v>6468.4907582256101</v>
      </c>
      <c r="F34">
        <f t="shared" si="0"/>
        <v>0.38500852395639223</v>
      </c>
      <c r="G34">
        <f t="shared" si="6"/>
        <v>33</v>
      </c>
      <c r="I34">
        <v>177.16300000000001</v>
      </c>
      <c r="J34">
        <v>185.41499999999999</v>
      </c>
      <c r="L34">
        <v>93.0946</v>
      </c>
      <c r="M34">
        <v>273.09500000000003</v>
      </c>
      <c r="O34">
        <v>93.0946</v>
      </c>
      <c r="P34">
        <v>273.61</v>
      </c>
      <c r="R34">
        <v>11.3467</v>
      </c>
      <c r="S34">
        <v>25.530100000000001</v>
      </c>
      <c r="T34">
        <v>-1.61063E-2</v>
      </c>
      <c r="U34">
        <v>0.80515199999999998</v>
      </c>
      <c r="X34">
        <v>212.16300000000001</v>
      </c>
      <c r="Y34">
        <v>217.999</v>
      </c>
      <c r="Z34">
        <f t="shared" si="1"/>
        <v>215.08100000000002</v>
      </c>
      <c r="AC34">
        <v>122.2</v>
      </c>
      <c r="AD34">
        <v>124.114</v>
      </c>
      <c r="AE34">
        <f t="shared" si="2"/>
        <v>213.31418130776024</v>
      </c>
      <c r="AI34">
        <v>212.16300000000001</v>
      </c>
      <c r="AJ34">
        <v>212.16300000000001</v>
      </c>
      <c r="AK34">
        <f t="shared" si="3"/>
        <v>212.16300000000001</v>
      </c>
      <c r="AM34">
        <v>121.265</v>
      </c>
      <c r="AN34">
        <v>122.2</v>
      </c>
      <c r="AO34">
        <f t="shared" si="4"/>
        <v>210.84687493237834</v>
      </c>
      <c r="AP34">
        <f t="shared" si="7"/>
        <v>160</v>
      </c>
      <c r="AQ34">
        <f t="shared" si="8"/>
        <v>33</v>
      </c>
      <c r="AR34">
        <f t="shared" si="5"/>
        <v>0.67346938775510201</v>
      </c>
    </row>
    <row r="35" spans="1:44" x14ac:dyDescent="0.25">
      <c r="A35">
        <v>48738.138378191099</v>
      </c>
      <c r="B35">
        <v>624.62005961046702</v>
      </c>
      <c r="C35">
        <v>55451.328724781997</v>
      </c>
      <c r="D35">
        <v>6350.1935606571997</v>
      </c>
      <c r="F35">
        <f t="shared" si="0"/>
        <v>0.44405233512639869</v>
      </c>
      <c r="G35">
        <f t="shared" si="6"/>
        <v>34</v>
      </c>
      <c r="I35">
        <v>177.93700000000001</v>
      </c>
      <c r="J35">
        <v>184.9</v>
      </c>
      <c r="L35">
        <v>94.641800000000003</v>
      </c>
      <c r="M35">
        <v>274.642</v>
      </c>
      <c r="O35">
        <v>93.610299999999995</v>
      </c>
      <c r="P35">
        <v>274.38400000000001</v>
      </c>
      <c r="R35">
        <v>9.7994299999999992</v>
      </c>
      <c r="S35">
        <v>8.5100300000000004</v>
      </c>
      <c r="T35">
        <v>-0.34097699999999997</v>
      </c>
      <c r="U35">
        <v>0.53326300000000004</v>
      </c>
      <c r="X35">
        <v>212.16300000000001</v>
      </c>
      <c r="Y35">
        <v>217.999</v>
      </c>
      <c r="Z35">
        <f t="shared" si="1"/>
        <v>215.08100000000002</v>
      </c>
      <c r="AC35">
        <v>122.2</v>
      </c>
      <c r="AD35">
        <v>124.114</v>
      </c>
      <c r="AE35">
        <f t="shared" si="2"/>
        <v>213.31418130776024</v>
      </c>
      <c r="AI35">
        <v>209.36099999999999</v>
      </c>
      <c r="AJ35">
        <v>212.16300000000001</v>
      </c>
      <c r="AK35">
        <f t="shared" si="3"/>
        <v>210.762</v>
      </c>
      <c r="AM35">
        <v>121.265</v>
      </c>
      <c r="AN35">
        <v>122.2</v>
      </c>
      <c r="AO35">
        <f t="shared" si="4"/>
        <v>210.84687493237834</v>
      </c>
      <c r="AP35">
        <f t="shared" si="7"/>
        <v>165</v>
      </c>
      <c r="AQ35">
        <f t="shared" si="8"/>
        <v>34</v>
      </c>
      <c r="AR35">
        <f t="shared" si="5"/>
        <v>0.69387755102040816</v>
      </c>
    </row>
    <row r="36" spans="1:44" x14ac:dyDescent="0.25">
      <c r="A36">
        <v>71760.633847982404</v>
      </c>
      <c r="B36">
        <v>459.537124649026</v>
      </c>
      <c r="C36">
        <v>36787.060827438603</v>
      </c>
      <c r="D36">
        <v>7699.2322467596296</v>
      </c>
      <c r="G36">
        <f t="shared" si="6"/>
        <v>35</v>
      </c>
      <c r="I36">
        <v>181.03200000000001</v>
      </c>
      <c r="J36">
        <v>189.02600000000001</v>
      </c>
      <c r="L36">
        <v>93.0946</v>
      </c>
      <c r="M36">
        <v>274.642</v>
      </c>
      <c r="O36">
        <v>92.320899999999995</v>
      </c>
      <c r="P36">
        <v>272.57900000000001</v>
      </c>
      <c r="S36">
        <v>38.939799999999998</v>
      </c>
      <c r="T36">
        <v>-0.28800999999999999</v>
      </c>
      <c r="U36">
        <v>0.44508500000000001</v>
      </c>
      <c r="X36">
        <v>212.16300000000001</v>
      </c>
      <c r="Y36">
        <v>217.999</v>
      </c>
      <c r="Z36">
        <f t="shared" si="1"/>
        <v>215.08100000000002</v>
      </c>
      <c r="AC36">
        <v>122.2</v>
      </c>
      <c r="AD36">
        <v>124.114</v>
      </c>
      <c r="AE36">
        <f t="shared" si="2"/>
        <v>213.31418130776024</v>
      </c>
      <c r="AI36">
        <v>209.36099999999999</v>
      </c>
      <c r="AJ36">
        <v>215.041</v>
      </c>
      <c r="AK36">
        <f t="shared" si="3"/>
        <v>212.20099999999999</v>
      </c>
      <c r="AM36">
        <v>122.2</v>
      </c>
      <c r="AN36">
        <v>123.15</v>
      </c>
      <c r="AO36">
        <f t="shared" si="4"/>
        <v>212.47933281851203</v>
      </c>
      <c r="AP36">
        <f t="shared" si="7"/>
        <v>170</v>
      </c>
      <c r="AQ36">
        <f t="shared" si="8"/>
        <v>35</v>
      </c>
      <c r="AR36">
        <f t="shared" si="5"/>
        <v>0.7142857142857143</v>
      </c>
    </row>
    <row r="37" spans="1:44" x14ac:dyDescent="0.25">
      <c r="A37">
        <v>63931.756514845103</v>
      </c>
      <c r="B37">
        <v>191.461841371416</v>
      </c>
      <c r="C37">
        <v>53660.326332676901</v>
      </c>
      <c r="D37">
        <v>6399.4549701402502</v>
      </c>
      <c r="G37">
        <f t="shared" si="6"/>
        <v>36</v>
      </c>
      <c r="I37">
        <v>178.71100000000001</v>
      </c>
      <c r="J37">
        <v>182.83699999999999</v>
      </c>
      <c r="L37">
        <v>92.320899999999995</v>
      </c>
      <c r="M37">
        <v>273.09500000000003</v>
      </c>
      <c r="O37">
        <v>93.0946</v>
      </c>
      <c r="P37">
        <v>273.09500000000003</v>
      </c>
      <c r="R37">
        <v>11.3467</v>
      </c>
      <c r="S37">
        <v>11.6046</v>
      </c>
      <c r="T37">
        <v>-0.90239000000000003</v>
      </c>
      <c r="U37">
        <v>0.75489099999999998</v>
      </c>
      <c r="X37">
        <v>212.16300000000001</v>
      </c>
      <c r="Y37">
        <v>217.999</v>
      </c>
      <c r="Z37">
        <f t="shared" si="1"/>
        <v>215.08100000000002</v>
      </c>
      <c r="AC37">
        <v>122.2</v>
      </c>
      <c r="AD37">
        <v>124.114</v>
      </c>
      <c r="AE37">
        <f t="shared" si="2"/>
        <v>213.31418130776024</v>
      </c>
      <c r="AI37">
        <v>215.041</v>
      </c>
      <c r="AJ37">
        <v>215.041</v>
      </c>
      <c r="AK37">
        <f t="shared" si="3"/>
        <v>215.041</v>
      </c>
      <c r="AM37">
        <v>123.15</v>
      </c>
      <c r="AN37">
        <v>124.114</v>
      </c>
      <c r="AO37">
        <f t="shared" si="4"/>
        <v>214.13690544135542</v>
      </c>
      <c r="AP37">
        <f t="shared" si="7"/>
        <v>175</v>
      </c>
      <c r="AQ37">
        <f t="shared" si="8"/>
        <v>36</v>
      </c>
      <c r="AR37">
        <f t="shared" si="5"/>
        <v>0.73469387755102045</v>
      </c>
    </row>
    <row r="38" spans="1:44" x14ac:dyDescent="0.25">
      <c r="A38">
        <v>54307.677784483902</v>
      </c>
      <c r="B38">
        <v>688.33926532044597</v>
      </c>
      <c r="C38">
        <v>57451.093373749798</v>
      </c>
      <c r="D38">
        <v>5565.0451743148396</v>
      </c>
      <c r="F38">
        <f t="shared" si="0"/>
        <v>0.46601993473626069</v>
      </c>
      <c r="G38">
        <f t="shared" si="6"/>
        <v>37</v>
      </c>
      <c r="I38">
        <v>173.81100000000001</v>
      </c>
      <c r="J38">
        <v>181.547</v>
      </c>
      <c r="L38">
        <v>93.0946</v>
      </c>
      <c r="M38">
        <v>274.642</v>
      </c>
      <c r="O38">
        <v>93.0946</v>
      </c>
      <c r="P38">
        <v>273.09500000000003</v>
      </c>
      <c r="R38">
        <v>10.5731</v>
      </c>
      <c r="S38">
        <v>16.504300000000001</v>
      </c>
      <c r="T38">
        <v>-0.265374</v>
      </c>
      <c r="U38">
        <v>0.89925100000000002</v>
      </c>
      <c r="X38">
        <v>212.16300000000001</v>
      </c>
      <c r="Y38">
        <v>217.999</v>
      </c>
      <c r="Z38">
        <f t="shared" si="1"/>
        <v>215.08100000000002</v>
      </c>
      <c r="AC38">
        <v>122.2</v>
      </c>
      <c r="AD38">
        <v>124.114</v>
      </c>
      <c r="AE38">
        <f t="shared" si="2"/>
        <v>213.31418130776024</v>
      </c>
      <c r="AI38">
        <v>215.041</v>
      </c>
      <c r="AJ38">
        <v>215.041</v>
      </c>
      <c r="AK38">
        <f t="shared" si="3"/>
        <v>215.041</v>
      </c>
      <c r="AM38">
        <v>124.114</v>
      </c>
      <c r="AN38">
        <v>124.114</v>
      </c>
      <c r="AO38">
        <f t="shared" si="4"/>
        <v>214.97175393060363</v>
      </c>
      <c r="AP38">
        <f t="shared" si="7"/>
        <v>180</v>
      </c>
      <c r="AQ38">
        <f t="shared" si="8"/>
        <v>37</v>
      </c>
      <c r="AR38">
        <f t="shared" si="5"/>
        <v>0.75510204081632648</v>
      </c>
    </row>
    <row r="39" spans="1:44" x14ac:dyDescent="0.25">
      <c r="A39">
        <v>65191.0625548424</v>
      </c>
      <c r="B39">
        <v>2202.7089879094901</v>
      </c>
      <c r="C39">
        <v>81268.630605240804</v>
      </c>
      <c r="D39">
        <v>4029.7958738257598</v>
      </c>
      <c r="F39">
        <f t="shared" si="0"/>
        <v>0.44137010545307542</v>
      </c>
      <c r="G39">
        <f t="shared" si="6"/>
        <v>38</v>
      </c>
      <c r="I39">
        <v>177.93700000000001</v>
      </c>
      <c r="J39">
        <v>173.29499999999999</v>
      </c>
      <c r="L39">
        <v>93.0946</v>
      </c>
      <c r="M39">
        <v>274.642</v>
      </c>
      <c r="O39">
        <v>94.126099999999994</v>
      </c>
      <c r="P39">
        <v>274.89999999999998</v>
      </c>
      <c r="R39">
        <v>12.1203</v>
      </c>
      <c r="S39">
        <v>33.5244</v>
      </c>
      <c r="T39">
        <v>-0.33710400000000001</v>
      </c>
      <c r="U39">
        <v>0.89192300000000002</v>
      </c>
      <c r="X39">
        <v>209.36099999999999</v>
      </c>
      <c r="Y39">
        <v>215.041</v>
      </c>
      <c r="Z39">
        <f t="shared" si="1"/>
        <v>212.20099999999999</v>
      </c>
      <c r="AC39">
        <v>122.2</v>
      </c>
      <c r="AD39">
        <v>124.114</v>
      </c>
      <c r="AE39">
        <f t="shared" si="2"/>
        <v>213.31418130776024</v>
      </c>
      <c r="AI39">
        <v>215.041</v>
      </c>
      <c r="AJ39">
        <v>217.999</v>
      </c>
      <c r="AM39">
        <v>124.114</v>
      </c>
      <c r="AN39">
        <v>124.114</v>
      </c>
      <c r="AO39">
        <f t="shared" si="4"/>
        <v>214.97175393060363</v>
      </c>
      <c r="AP39">
        <f t="shared" si="7"/>
        <v>185</v>
      </c>
      <c r="AQ39">
        <f t="shared" si="8"/>
        <v>38</v>
      </c>
      <c r="AR39">
        <f t="shared" si="5"/>
        <v>0.77551020408163263</v>
      </c>
    </row>
    <row r="40" spans="1:44" x14ac:dyDescent="0.25">
      <c r="A40">
        <v>42956.682995216397</v>
      </c>
      <c r="B40">
        <v>1476.9944464616301</v>
      </c>
      <c r="C40">
        <v>59346.280591533003</v>
      </c>
      <c r="D40">
        <v>4183.3981429351097</v>
      </c>
      <c r="F40">
        <f t="shared" si="0"/>
        <v>0.4115625802627223</v>
      </c>
      <c r="G40">
        <f t="shared" si="6"/>
        <v>39</v>
      </c>
      <c r="I40">
        <v>174.58500000000001</v>
      </c>
      <c r="J40">
        <v>173.29499999999999</v>
      </c>
      <c r="L40">
        <v>92.320899999999995</v>
      </c>
      <c r="M40">
        <v>272.32100000000003</v>
      </c>
      <c r="O40">
        <v>93.610299999999995</v>
      </c>
      <c r="P40">
        <v>273.61</v>
      </c>
      <c r="R40">
        <v>9.7994299999999992</v>
      </c>
      <c r="S40">
        <v>51.318100000000001</v>
      </c>
      <c r="T40">
        <v>-0.83016100000000004</v>
      </c>
      <c r="U40">
        <v>0.60132200000000002</v>
      </c>
      <c r="X40">
        <v>209.36099999999999</v>
      </c>
      <c r="Y40">
        <v>215.041</v>
      </c>
      <c r="Z40">
        <f t="shared" si="1"/>
        <v>212.20099999999999</v>
      </c>
      <c r="AC40">
        <v>122.2</v>
      </c>
      <c r="AD40">
        <v>123.15</v>
      </c>
      <c r="AE40">
        <f t="shared" si="2"/>
        <v>212.47933281851203</v>
      </c>
      <c r="AI40">
        <v>212.16300000000001</v>
      </c>
      <c r="AJ40">
        <v>215.041</v>
      </c>
      <c r="AK40">
        <f t="shared" si="3"/>
        <v>213.602</v>
      </c>
      <c r="AM40">
        <v>123.15</v>
      </c>
      <c r="AN40">
        <v>124.114</v>
      </c>
      <c r="AO40">
        <f t="shared" si="4"/>
        <v>214.13690544135542</v>
      </c>
      <c r="AP40">
        <f t="shared" si="7"/>
        <v>190</v>
      </c>
      <c r="AQ40">
        <f t="shared" si="8"/>
        <v>39</v>
      </c>
      <c r="AR40">
        <f t="shared" si="5"/>
        <v>0.79591836734693877</v>
      </c>
    </row>
    <row r="41" spans="1:44" x14ac:dyDescent="0.25">
      <c r="A41">
        <v>26743.903319601999</v>
      </c>
      <c r="B41">
        <v>2083.8851144733399</v>
      </c>
      <c r="C41">
        <v>64438.171444302097</v>
      </c>
      <c r="D41">
        <v>3097.73456704417</v>
      </c>
      <c r="F41">
        <f t="shared" si="0"/>
        <v>0.2991561147585805</v>
      </c>
      <c r="G41">
        <f t="shared" si="6"/>
        <v>40</v>
      </c>
      <c r="I41">
        <v>178.71100000000001</v>
      </c>
      <c r="J41">
        <v>177.42099999999999</v>
      </c>
      <c r="L41">
        <v>92.320899999999995</v>
      </c>
      <c r="M41">
        <v>273.09500000000003</v>
      </c>
      <c r="O41">
        <v>92.320899999999995</v>
      </c>
      <c r="P41">
        <v>273.09500000000003</v>
      </c>
      <c r="R41">
        <v>11.6046</v>
      </c>
      <c r="S41">
        <v>13.6676</v>
      </c>
      <c r="T41">
        <v>-0.37545099999999998</v>
      </c>
      <c r="U41">
        <v>0.92141899999999999</v>
      </c>
      <c r="X41">
        <v>212.16300000000001</v>
      </c>
      <c r="Y41">
        <v>217.999</v>
      </c>
      <c r="Z41">
        <f t="shared" si="1"/>
        <v>215.08100000000002</v>
      </c>
      <c r="AC41">
        <v>123.15</v>
      </c>
      <c r="AD41">
        <v>124.114</v>
      </c>
      <c r="AE41">
        <f t="shared" si="2"/>
        <v>214.13690544135542</v>
      </c>
      <c r="AI41">
        <v>212.16300000000001</v>
      </c>
      <c r="AJ41">
        <v>215.041</v>
      </c>
      <c r="AK41">
        <f t="shared" si="3"/>
        <v>213.602</v>
      </c>
      <c r="AM41">
        <v>122.2</v>
      </c>
      <c r="AN41">
        <v>123.15</v>
      </c>
      <c r="AO41">
        <f t="shared" si="4"/>
        <v>212.47933281851203</v>
      </c>
      <c r="AP41">
        <f t="shared" si="7"/>
        <v>195</v>
      </c>
      <c r="AQ41">
        <f t="shared" si="8"/>
        <v>40</v>
      </c>
      <c r="AR41">
        <f t="shared" si="5"/>
        <v>0.81632653061224492</v>
      </c>
    </row>
    <row r="42" spans="1:44" x14ac:dyDescent="0.25">
      <c r="A42">
        <v>34338.471766341798</v>
      </c>
      <c r="B42">
        <v>2387.4802286554</v>
      </c>
      <c r="C42">
        <v>65600.361564674007</v>
      </c>
      <c r="D42">
        <v>5010.4001278593096</v>
      </c>
      <c r="F42">
        <f t="shared" si="0"/>
        <v>0.34215647874138067</v>
      </c>
      <c r="G42">
        <f t="shared" si="6"/>
        <v>41</v>
      </c>
      <c r="I42">
        <v>183.095</v>
      </c>
      <c r="J42">
        <v>178.71100000000001</v>
      </c>
      <c r="L42">
        <v>92.320899999999995</v>
      </c>
      <c r="M42">
        <v>271.54700000000003</v>
      </c>
      <c r="O42">
        <v>92.320899999999995</v>
      </c>
      <c r="P42">
        <v>273.61</v>
      </c>
      <c r="R42">
        <v>11.6046</v>
      </c>
      <c r="S42">
        <v>18.051600000000001</v>
      </c>
      <c r="T42">
        <v>-0.39732000000000001</v>
      </c>
      <c r="U42" t="s">
        <v>23</v>
      </c>
      <c r="X42">
        <v>212.16300000000001</v>
      </c>
      <c r="Y42">
        <v>217.999</v>
      </c>
      <c r="Z42">
        <f t="shared" si="1"/>
        <v>215.08100000000002</v>
      </c>
      <c r="AC42">
        <v>122.2</v>
      </c>
      <c r="AD42">
        <v>124.114</v>
      </c>
      <c r="AE42">
        <f t="shared" si="2"/>
        <v>213.31418130776024</v>
      </c>
      <c r="AI42">
        <v>212.16300000000001</v>
      </c>
      <c r="AJ42">
        <v>212.16300000000001</v>
      </c>
      <c r="AK42">
        <f t="shared" si="3"/>
        <v>212.16300000000001</v>
      </c>
      <c r="AM42">
        <v>122.2</v>
      </c>
      <c r="AN42">
        <v>123.15</v>
      </c>
      <c r="AO42">
        <f t="shared" si="4"/>
        <v>212.47933281851203</v>
      </c>
      <c r="AP42">
        <f t="shared" si="7"/>
        <v>200</v>
      </c>
      <c r="AQ42">
        <f t="shared" si="8"/>
        <v>41</v>
      </c>
      <c r="AR42">
        <f t="shared" si="5"/>
        <v>0.83673469387755106</v>
      </c>
    </row>
    <row r="43" spans="1:44" x14ac:dyDescent="0.25">
      <c r="A43">
        <v>40061.560152256701</v>
      </c>
      <c r="B43">
        <v>2608.4277377979001</v>
      </c>
      <c r="C43">
        <v>76416.515847085204</v>
      </c>
      <c r="D43">
        <v>4634.20777268234</v>
      </c>
      <c r="F43">
        <f t="shared" si="0"/>
        <v>0.34488960958381693</v>
      </c>
      <c r="G43">
        <f t="shared" si="6"/>
        <v>42</v>
      </c>
      <c r="I43">
        <v>187.994</v>
      </c>
      <c r="J43">
        <v>185.93100000000001</v>
      </c>
      <c r="L43">
        <v>93.868200000000002</v>
      </c>
      <c r="M43">
        <v>273.86799999999999</v>
      </c>
      <c r="O43">
        <v>94.899699999999996</v>
      </c>
      <c r="P43">
        <v>275.673</v>
      </c>
      <c r="R43">
        <v>12.1203</v>
      </c>
      <c r="S43">
        <v>16.7622</v>
      </c>
      <c r="T43">
        <v>0.55038299999999996</v>
      </c>
      <c r="U43">
        <v>0.49232100000000001</v>
      </c>
      <c r="X43">
        <v>209.36099999999999</v>
      </c>
      <c r="Y43">
        <v>215.041</v>
      </c>
      <c r="Z43">
        <f t="shared" si="1"/>
        <v>212.20099999999999</v>
      </c>
      <c r="AC43">
        <v>122.2</v>
      </c>
      <c r="AD43">
        <v>124.114</v>
      </c>
      <c r="AE43">
        <f t="shared" si="2"/>
        <v>213.31418130776024</v>
      </c>
      <c r="AI43">
        <v>212.16300000000001</v>
      </c>
      <c r="AJ43">
        <v>212.16300000000001</v>
      </c>
      <c r="AK43">
        <f t="shared" si="3"/>
        <v>212.16300000000001</v>
      </c>
      <c r="AM43">
        <v>122.2</v>
      </c>
      <c r="AN43">
        <v>123.15</v>
      </c>
      <c r="AO43">
        <f t="shared" si="4"/>
        <v>212.47933281851203</v>
      </c>
      <c r="AP43">
        <f t="shared" si="7"/>
        <v>205</v>
      </c>
      <c r="AQ43">
        <f t="shared" si="8"/>
        <v>42</v>
      </c>
      <c r="AR43">
        <f t="shared" si="5"/>
        <v>0.8571428571428571</v>
      </c>
    </row>
    <row r="44" spans="1:44" x14ac:dyDescent="0.25">
      <c r="A44">
        <v>30727.248295765301</v>
      </c>
      <c r="B44">
        <v>2821.3547313757999</v>
      </c>
      <c r="C44">
        <v>55708.824414356102</v>
      </c>
      <c r="D44">
        <v>2583.7813191188402</v>
      </c>
      <c r="F44">
        <f t="shared" si="0"/>
        <v>0.36528921472043641</v>
      </c>
      <c r="G44">
        <f t="shared" si="6"/>
        <v>43</v>
      </c>
      <c r="I44">
        <v>192.636</v>
      </c>
      <c r="J44">
        <v>185.15799999999999</v>
      </c>
      <c r="L44">
        <v>92.320899999999995</v>
      </c>
      <c r="M44">
        <v>273.86799999999999</v>
      </c>
      <c r="O44">
        <v>91.805199999999999</v>
      </c>
      <c r="P44">
        <v>272.06299999999999</v>
      </c>
      <c r="R44">
        <v>13.6676</v>
      </c>
      <c r="S44">
        <v>47.4499</v>
      </c>
      <c r="T44" t="s">
        <v>23</v>
      </c>
      <c r="U44">
        <v>0.306645</v>
      </c>
      <c r="X44">
        <v>212.16300000000001</v>
      </c>
      <c r="Y44">
        <v>217.999</v>
      </c>
      <c r="Z44">
        <f t="shared" si="1"/>
        <v>215.08100000000002</v>
      </c>
      <c r="AC44">
        <v>123.15</v>
      </c>
      <c r="AD44">
        <v>125.093</v>
      </c>
      <c r="AE44">
        <f t="shared" si="2"/>
        <v>214.98474431166039</v>
      </c>
      <c r="AI44">
        <v>212.16300000000001</v>
      </c>
      <c r="AJ44">
        <v>215.041</v>
      </c>
      <c r="AK44">
        <f t="shared" si="3"/>
        <v>213.602</v>
      </c>
      <c r="AM44">
        <v>122.2</v>
      </c>
      <c r="AN44">
        <v>123.15</v>
      </c>
      <c r="AO44">
        <f t="shared" si="4"/>
        <v>212.47933281851203</v>
      </c>
      <c r="AP44">
        <f t="shared" si="7"/>
        <v>210</v>
      </c>
      <c r="AQ44">
        <f t="shared" si="8"/>
        <v>43</v>
      </c>
      <c r="AR44">
        <f t="shared" si="5"/>
        <v>0.87755102040816324</v>
      </c>
    </row>
    <row r="45" spans="1:44" x14ac:dyDescent="0.25">
      <c r="A45">
        <v>37165.741376100399</v>
      </c>
      <c r="B45">
        <v>1519.2181159264101</v>
      </c>
      <c r="C45">
        <v>92419.370568386497</v>
      </c>
      <c r="D45">
        <v>4632.8596190463104</v>
      </c>
      <c r="F45">
        <f t="shared" si="0"/>
        <v>0.28499897178791228</v>
      </c>
      <c r="G45">
        <f t="shared" si="6"/>
        <v>44</v>
      </c>
      <c r="I45">
        <v>182.321</v>
      </c>
      <c r="J45">
        <v>185.41499999999999</v>
      </c>
      <c r="L45">
        <v>89.742099999999994</v>
      </c>
      <c r="M45">
        <v>271.54700000000003</v>
      </c>
      <c r="O45">
        <v>89.742099999999994</v>
      </c>
      <c r="P45">
        <v>270</v>
      </c>
      <c r="R45">
        <v>12.3782</v>
      </c>
      <c r="S45">
        <v>4.6418299999999997</v>
      </c>
      <c r="T45">
        <v>-0.72348299999999999</v>
      </c>
      <c r="U45">
        <v>0.82504500000000003</v>
      </c>
      <c r="X45">
        <v>212.16300000000001</v>
      </c>
      <c r="Y45">
        <v>217.999</v>
      </c>
      <c r="Z45">
        <f t="shared" si="1"/>
        <v>215.08100000000002</v>
      </c>
      <c r="AC45">
        <v>123.15</v>
      </c>
      <c r="AD45">
        <v>125.093</v>
      </c>
      <c r="AE45">
        <f t="shared" si="2"/>
        <v>214.98474431166039</v>
      </c>
      <c r="AI45">
        <v>212.16300000000001</v>
      </c>
      <c r="AJ45">
        <v>215.041</v>
      </c>
      <c r="AK45">
        <f t="shared" si="3"/>
        <v>213.602</v>
      </c>
      <c r="AM45">
        <v>123.15</v>
      </c>
      <c r="AN45">
        <v>124.114</v>
      </c>
      <c r="AO45">
        <f t="shared" si="4"/>
        <v>214.13690544135542</v>
      </c>
      <c r="AP45">
        <f t="shared" si="7"/>
        <v>215</v>
      </c>
      <c r="AQ45">
        <f t="shared" si="8"/>
        <v>44</v>
      </c>
      <c r="AR45">
        <f t="shared" si="5"/>
        <v>0.89795918367346939</v>
      </c>
    </row>
    <row r="46" spans="1:44" x14ac:dyDescent="0.25">
      <c r="A46">
        <v>24432.004799256199</v>
      </c>
      <c r="B46">
        <v>1723.0991002201599</v>
      </c>
      <c r="C46">
        <v>92028.5195688198</v>
      </c>
      <c r="D46">
        <v>3501.5532537149902</v>
      </c>
      <c r="F46">
        <f t="shared" si="0"/>
        <v>0.21494075617137404</v>
      </c>
      <c r="G46">
        <f t="shared" si="6"/>
        <v>45</v>
      </c>
      <c r="I46">
        <v>203.209</v>
      </c>
      <c r="J46">
        <v>201.14599999999999</v>
      </c>
      <c r="L46">
        <v>83.037199999999999</v>
      </c>
      <c r="M46">
        <v>262.00599999999997</v>
      </c>
      <c r="O46">
        <v>79.684799999999996</v>
      </c>
      <c r="P46">
        <v>258.13799999999998</v>
      </c>
      <c r="S46">
        <v>21.919799999999999</v>
      </c>
      <c r="T46">
        <v>-0.44546000000000002</v>
      </c>
      <c r="U46">
        <v>0.642787</v>
      </c>
      <c r="X46">
        <v>212.16300000000001</v>
      </c>
      <c r="Y46">
        <v>217.999</v>
      </c>
      <c r="Z46">
        <f t="shared" si="1"/>
        <v>215.08100000000002</v>
      </c>
      <c r="AC46">
        <v>123.15</v>
      </c>
      <c r="AD46">
        <v>125.093</v>
      </c>
      <c r="AE46">
        <f t="shared" si="2"/>
        <v>214.98474431166039</v>
      </c>
      <c r="AI46">
        <v>212.16300000000001</v>
      </c>
      <c r="AJ46">
        <v>215.041</v>
      </c>
      <c r="AK46">
        <f t="shared" si="3"/>
        <v>213.602</v>
      </c>
      <c r="AM46">
        <v>122.2</v>
      </c>
      <c r="AN46">
        <v>124.114</v>
      </c>
      <c r="AO46">
        <f t="shared" si="4"/>
        <v>213.31418130776024</v>
      </c>
      <c r="AP46">
        <f t="shared" si="7"/>
        <v>220</v>
      </c>
      <c r="AQ46">
        <f t="shared" si="8"/>
        <v>45</v>
      </c>
      <c r="AR46">
        <f t="shared" si="5"/>
        <v>0.91836734693877553</v>
      </c>
    </row>
    <row r="47" spans="1:44" x14ac:dyDescent="0.25">
      <c r="A47">
        <v>36299.216693513597</v>
      </c>
      <c r="B47">
        <v>2613.9391868646399</v>
      </c>
      <c r="C47">
        <v>112652.96462039799</v>
      </c>
      <c r="D47">
        <v>4343.3613414152596</v>
      </c>
      <c r="F47">
        <f t="shared" si="0"/>
        <v>0.2495881290899637</v>
      </c>
      <c r="G47">
        <f t="shared" si="6"/>
        <v>46</v>
      </c>
      <c r="I47">
        <v>200.11500000000001</v>
      </c>
      <c r="J47">
        <v>187.221</v>
      </c>
      <c r="L47">
        <v>93.0946</v>
      </c>
      <c r="M47">
        <v>276.96300000000002</v>
      </c>
      <c r="O47">
        <v>94.126099999999994</v>
      </c>
      <c r="P47">
        <v>279.02600000000001</v>
      </c>
      <c r="S47">
        <v>25.788</v>
      </c>
      <c r="T47">
        <v>0.63799600000000001</v>
      </c>
      <c r="U47">
        <v>0.28273700000000002</v>
      </c>
      <c r="X47">
        <v>212.16300000000001</v>
      </c>
      <c r="Y47">
        <v>217.999</v>
      </c>
      <c r="Z47">
        <f t="shared" si="1"/>
        <v>215.08100000000002</v>
      </c>
      <c r="AC47">
        <v>123.15</v>
      </c>
      <c r="AD47">
        <v>125.093</v>
      </c>
      <c r="AE47">
        <f t="shared" si="2"/>
        <v>214.98474431166039</v>
      </c>
      <c r="AI47">
        <v>212.16300000000001</v>
      </c>
      <c r="AJ47">
        <v>217.999</v>
      </c>
      <c r="AK47">
        <f t="shared" si="3"/>
        <v>215.08100000000002</v>
      </c>
      <c r="AM47">
        <v>123.15</v>
      </c>
      <c r="AN47">
        <v>124.114</v>
      </c>
      <c r="AO47">
        <f t="shared" si="4"/>
        <v>214.13690544135542</v>
      </c>
      <c r="AP47">
        <f t="shared" si="7"/>
        <v>225</v>
      </c>
      <c r="AQ47">
        <f t="shared" si="8"/>
        <v>46</v>
      </c>
      <c r="AR47">
        <f t="shared" si="5"/>
        <v>0.93877551020408168</v>
      </c>
    </row>
    <row r="48" spans="1:44" x14ac:dyDescent="0.25">
      <c r="A48">
        <v>39555.347883600603</v>
      </c>
      <c r="B48">
        <v>3802.8875966636501</v>
      </c>
      <c r="C48">
        <v>81252.067764153093</v>
      </c>
      <c r="D48">
        <v>8458.1878925173096</v>
      </c>
      <c r="G48">
        <f t="shared" si="6"/>
        <v>47</v>
      </c>
      <c r="I48">
        <v>199.59899999999999</v>
      </c>
      <c r="J48">
        <v>192.636</v>
      </c>
      <c r="L48">
        <v>82.263599999999997</v>
      </c>
      <c r="M48">
        <v>263.553</v>
      </c>
      <c r="O48">
        <v>71.432699999999997</v>
      </c>
      <c r="P48">
        <v>252.98</v>
      </c>
      <c r="S48">
        <v>25.014299999999999</v>
      </c>
      <c r="T48">
        <v>-5.9130700000000001E-2</v>
      </c>
      <c r="U48">
        <v>0.47359800000000002</v>
      </c>
      <c r="X48">
        <v>212.16300000000001</v>
      </c>
      <c r="Y48">
        <v>221.03899999999999</v>
      </c>
      <c r="Z48">
        <f t="shared" si="1"/>
        <v>216.601</v>
      </c>
      <c r="AC48">
        <v>124.114</v>
      </c>
      <c r="AD48">
        <v>126.08799999999999</v>
      </c>
      <c r="AE48">
        <f t="shared" si="2"/>
        <v>216.68128807767411</v>
      </c>
      <c r="AI48">
        <v>212.16300000000001</v>
      </c>
      <c r="AJ48">
        <v>215.041</v>
      </c>
      <c r="AK48">
        <f t="shared" si="3"/>
        <v>213.602</v>
      </c>
      <c r="AM48">
        <v>123.15</v>
      </c>
      <c r="AN48">
        <v>124.114</v>
      </c>
      <c r="AO48">
        <f t="shared" si="4"/>
        <v>214.13690544135542</v>
      </c>
      <c r="AP48">
        <f t="shared" si="7"/>
        <v>230</v>
      </c>
      <c r="AQ48">
        <f t="shared" si="8"/>
        <v>47</v>
      </c>
      <c r="AR48">
        <f t="shared" si="5"/>
        <v>0.95918367346938771</v>
      </c>
    </row>
    <row r="49" spans="1:52" x14ac:dyDescent="0.25">
      <c r="A49">
        <v>34389.129762622702</v>
      </c>
      <c r="B49">
        <v>3819.1692049458902</v>
      </c>
      <c r="C49">
        <v>39291.636372931898</v>
      </c>
      <c r="D49">
        <v>4725.1947304246296</v>
      </c>
      <c r="G49">
        <f t="shared" si="6"/>
        <v>48</v>
      </c>
      <c r="I49">
        <v>204.756</v>
      </c>
      <c r="J49">
        <v>193.66800000000001</v>
      </c>
      <c r="L49">
        <v>72.722099999999998</v>
      </c>
      <c r="M49">
        <v>252.20599999999999</v>
      </c>
      <c r="O49">
        <v>69.885400000000004</v>
      </c>
      <c r="P49">
        <v>251.691</v>
      </c>
      <c r="S49">
        <v>28.108899999999998</v>
      </c>
      <c r="T49">
        <v>-0.17450399999999999</v>
      </c>
      <c r="U49">
        <v>0.32139899999999999</v>
      </c>
      <c r="X49">
        <v>212.16300000000001</v>
      </c>
      <c r="Y49">
        <v>221.03899999999999</v>
      </c>
      <c r="Z49">
        <f t="shared" si="1"/>
        <v>216.601</v>
      </c>
      <c r="AC49">
        <v>124.114</v>
      </c>
      <c r="AD49">
        <v>126.08799999999999</v>
      </c>
      <c r="AE49">
        <f t="shared" si="2"/>
        <v>216.68128807767411</v>
      </c>
      <c r="AI49">
        <v>212.16300000000001</v>
      </c>
      <c r="AJ49">
        <v>215.041</v>
      </c>
      <c r="AK49">
        <f t="shared" si="3"/>
        <v>213.602</v>
      </c>
      <c r="AM49">
        <v>123.15</v>
      </c>
      <c r="AN49">
        <v>124.114</v>
      </c>
      <c r="AO49">
        <f t="shared" si="4"/>
        <v>214.13690544135542</v>
      </c>
      <c r="AP49">
        <f t="shared" si="7"/>
        <v>235</v>
      </c>
      <c r="AQ49">
        <f t="shared" si="8"/>
        <v>48</v>
      </c>
      <c r="AR49">
        <f t="shared" si="5"/>
        <v>0.97959183673469385</v>
      </c>
    </row>
    <row r="50" spans="1:52" x14ac:dyDescent="0.25">
      <c r="A50" s="1">
        <v>61853.451724025603</v>
      </c>
      <c r="B50" s="1">
        <v>11634.057925708699</v>
      </c>
      <c r="C50" s="1">
        <v>31440.641142170301</v>
      </c>
      <c r="D50" s="1">
        <v>6112.9661323484697</v>
      </c>
      <c r="E50" s="1"/>
      <c r="F50" s="1"/>
      <c r="G50" s="1">
        <f t="shared" si="6"/>
        <v>49</v>
      </c>
      <c r="H50" s="1"/>
      <c r="I50" s="1">
        <v>155.244</v>
      </c>
      <c r="J50" s="1">
        <v>154.72800000000001</v>
      </c>
      <c r="K50" s="1"/>
      <c r="L50" s="1">
        <v>48.997100000000003</v>
      </c>
      <c r="M50" s="1">
        <v>242.40700000000001</v>
      </c>
      <c r="N50" s="1"/>
      <c r="O50" s="1">
        <v>47.707700000000003</v>
      </c>
      <c r="P50" s="1">
        <v>230.029</v>
      </c>
      <c r="Q50" s="1"/>
      <c r="R50" s="1"/>
      <c r="S50" s="1">
        <v>3.8681899999999998</v>
      </c>
      <c r="T50" s="1">
        <v>0.32281100000000001</v>
      </c>
      <c r="U50" s="1">
        <v>0.69344799999999995</v>
      </c>
      <c r="V50" s="1"/>
      <c r="W50" s="1"/>
      <c r="X50" s="1">
        <v>212.16300000000001</v>
      </c>
      <c r="Y50" s="1">
        <v>217.999</v>
      </c>
      <c r="Z50" s="1">
        <f t="shared" si="1"/>
        <v>215.08100000000002</v>
      </c>
      <c r="AA50" s="1"/>
      <c r="AB50" s="1"/>
      <c r="AC50" s="1">
        <v>124.114</v>
      </c>
      <c r="AD50" s="1">
        <v>126.08799999999999</v>
      </c>
      <c r="AE50" s="1">
        <f t="shared" si="2"/>
        <v>216.68128807767411</v>
      </c>
      <c r="AF50" s="1"/>
      <c r="AG50" s="1"/>
      <c r="AH50" s="1"/>
      <c r="AI50" s="1">
        <v>212.16300000000001</v>
      </c>
      <c r="AJ50" s="1">
        <v>215.041</v>
      </c>
      <c r="AK50" s="1">
        <f t="shared" si="3"/>
        <v>213.602</v>
      </c>
      <c r="AL50" s="1"/>
      <c r="AM50" s="1">
        <v>122.2</v>
      </c>
      <c r="AN50" s="1">
        <v>124.114</v>
      </c>
      <c r="AO50" s="1">
        <f t="shared" si="4"/>
        <v>213.31418130776024</v>
      </c>
      <c r="AP50">
        <f t="shared" si="7"/>
        <v>240</v>
      </c>
      <c r="AQ50">
        <f t="shared" si="8"/>
        <v>49</v>
      </c>
      <c r="AR50">
        <f t="shared" si="5"/>
        <v>1</v>
      </c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>
        <v>9844.5882634510999</v>
      </c>
      <c r="B51">
        <v>78.176632516502906</v>
      </c>
      <c r="C51">
        <v>70229.637884017095</v>
      </c>
      <c r="D51">
        <v>5838.6299752839404</v>
      </c>
      <c r="F51">
        <f t="shared" si="0"/>
        <v>0.11539301922571268</v>
      </c>
      <c r="G51">
        <f t="shared" si="6"/>
        <v>50</v>
      </c>
      <c r="I51">
        <v>134.613</v>
      </c>
      <c r="J51">
        <v>184.126</v>
      </c>
      <c r="L51">
        <v>90.257900000000006</v>
      </c>
      <c r="M51">
        <v>271.54700000000003</v>
      </c>
      <c r="O51">
        <v>90.773600000000002</v>
      </c>
      <c r="P51">
        <v>270.774</v>
      </c>
      <c r="R51">
        <v>11.3467</v>
      </c>
      <c r="S51">
        <v>76.590299999999999</v>
      </c>
      <c r="T51">
        <v>-0.36006700000000003</v>
      </c>
      <c r="U51">
        <v>0.47687400000000002</v>
      </c>
      <c r="X51">
        <v>206.631</v>
      </c>
      <c r="Y51">
        <v>212.16300000000001</v>
      </c>
      <c r="AC51">
        <v>121.265</v>
      </c>
      <c r="AD51">
        <v>122.2</v>
      </c>
      <c r="AE51">
        <f t="shared" si="2"/>
        <v>210.84687493237834</v>
      </c>
      <c r="AI51">
        <v>215.041</v>
      </c>
      <c r="AJ51">
        <v>217.999</v>
      </c>
      <c r="AK51">
        <f t="shared" si="3"/>
        <v>216.51999999999998</v>
      </c>
      <c r="AM51">
        <v>123.15</v>
      </c>
      <c r="AN51">
        <v>124.114</v>
      </c>
      <c r="AO51">
        <f t="shared" si="4"/>
        <v>214.13690544135542</v>
      </c>
      <c r="AP51">
        <f t="shared" si="7"/>
        <v>245</v>
      </c>
    </row>
    <row r="52" spans="1:52" x14ac:dyDescent="0.25">
      <c r="A52">
        <v>8856.8200165540802</v>
      </c>
      <c r="B52">
        <v>139.01249351488499</v>
      </c>
      <c r="C52">
        <v>79512.790369537601</v>
      </c>
      <c r="D52">
        <v>5621.1673175456899</v>
      </c>
      <c r="F52">
        <f t="shared" si="0"/>
        <v>9.5568390105060685E-2</v>
      </c>
      <c r="G52">
        <f t="shared" si="6"/>
        <v>51</v>
      </c>
      <c r="I52">
        <v>134.613</v>
      </c>
      <c r="J52">
        <v>183.61</v>
      </c>
      <c r="L52">
        <v>90.773600000000002</v>
      </c>
      <c r="M52">
        <v>271.54700000000003</v>
      </c>
      <c r="O52">
        <v>89.226399999999998</v>
      </c>
      <c r="P52">
        <v>269.74200000000002</v>
      </c>
      <c r="R52">
        <v>11.3467</v>
      </c>
      <c r="S52">
        <v>2.06304</v>
      </c>
      <c r="T52">
        <v>-4.4505599999999999E-2</v>
      </c>
      <c r="U52">
        <v>0.26394299999999998</v>
      </c>
      <c r="X52">
        <v>206.631</v>
      </c>
      <c r="Y52">
        <v>215.041</v>
      </c>
      <c r="Z52">
        <f t="shared" si="1"/>
        <v>210.83600000000001</v>
      </c>
      <c r="AC52">
        <v>121.265</v>
      </c>
      <c r="AD52">
        <v>123.15</v>
      </c>
      <c r="AE52">
        <f t="shared" si="2"/>
        <v>211.66959906597359</v>
      </c>
      <c r="AI52">
        <v>215.041</v>
      </c>
      <c r="AJ52">
        <v>217.999</v>
      </c>
      <c r="AK52">
        <f t="shared" si="3"/>
        <v>216.51999999999998</v>
      </c>
      <c r="AM52">
        <v>123.15</v>
      </c>
      <c r="AN52">
        <v>124.114</v>
      </c>
      <c r="AO52">
        <f t="shared" si="4"/>
        <v>214.13690544135542</v>
      </c>
      <c r="AP52">
        <f t="shared" si="7"/>
        <v>250</v>
      </c>
    </row>
    <row r="53" spans="1:52" x14ac:dyDescent="0.25">
      <c r="A53">
        <v>6704.9582779500097</v>
      </c>
      <c r="B53">
        <v>435.00111169312402</v>
      </c>
      <c r="C53">
        <v>79974.089594539895</v>
      </c>
      <c r="D53">
        <v>6310.1899480880902</v>
      </c>
      <c r="F53">
        <f t="shared" si="0"/>
        <v>7.6425127688964326E-2</v>
      </c>
      <c r="G53">
        <f t="shared" si="6"/>
        <v>52</v>
      </c>
      <c r="I53">
        <v>192.636</v>
      </c>
      <c r="J53">
        <v>185.41499999999999</v>
      </c>
      <c r="L53">
        <v>89.742099999999994</v>
      </c>
      <c r="M53">
        <v>269.48399999999998</v>
      </c>
      <c r="O53">
        <v>89.226399999999998</v>
      </c>
      <c r="P53">
        <v>269.74200000000002</v>
      </c>
      <c r="R53">
        <v>12.1203</v>
      </c>
      <c r="S53">
        <v>42.034399999999998</v>
      </c>
      <c r="T53">
        <v>-0.310303</v>
      </c>
      <c r="U53" t="s">
        <v>23</v>
      </c>
      <c r="X53">
        <v>206.631</v>
      </c>
      <c r="Y53">
        <v>215.041</v>
      </c>
      <c r="Z53">
        <f t="shared" si="1"/>
        <v>210.83600000000001</v>
      </c>
      <c r="AC53">
        <v>121.265</v>
      </c>
      <c r="AD53">
        <v>123.15</v>
      </c>
      <c r="AE53">
        <f t="shared" si="2"/>
        <v>211.66959906597359</v>
      </c>
      <c r="AI53">
        <v>215.041</v>
      </c>
      <c r="AJ53">
        <v>217.999</v>
      </c>
      <c r="AK53">
        <f t="shared" si="3"/>
        <v>216.51999999999998</v>
      </c>
      <c r="AM53">
        <v>123.15</v>
      </c>
      <c r="AN53">
        <v>124.114</v>
      </c>
      <c r="AO53">
        <f t="shared" si="4"/>
        <v>214.13690544135542</v>
      </c>
      <c r="AP53">
        <f t="shared" si="7"/>
        <v>255</v>
      </c>
    </row>
    <row r="54" spans="1:52" x14ac:dyDescent="0.25">
      <c r="A54">
        <v>4036.0924269983998</v>
      </c>
      <c r="B54">
        <v>587.61118874680403</v>
      </c>
      <c r="C54">
        <v>82087.339436245602</v>
      </c>
      <c r="D54">
        <v>6896.7410825324196</v>
      </c>
      <c r="F54">
        <f t="shared" si="0"/>
        <v>4.9394435072840789E-2</v>
      </c>
      <c r="G54">
        <f t="shared" si="6"/>
        <v>53</v>
      </c>
      <c r="I54">
        <v>192.636</v>
      </c>
      <c r="J54">
        <v>182.83699999999999</v>
      </c>
      <c r="L54">
        <v>89.742099999999994</v>
      </c>
      <c r="M54">
        <v>271.54700000000003</v>
      </c>
      <c r="O54">
        <v>89.484200000000001</v>
      </c>
      <c r="P54">
        <v>268.71100000000001</v>
      </c>
      <c r="R54">
        <v>12.1203</v>
      </c>
      <c r="S54">
        <v>40.487099999999998</v>
      </c>
      <c r="T54" t="s">
        <v>23</v>
      </c>
      <c r="U54">
        <v>0.53431899999999999</v>
      </c>
      <c r="X54">
        <v>209.36099999999999</v>
      </c>
      <c r="Y54">
        <v>215.041</v>
      </c>
      <c r="Z54">
        <f t="shared" si="1"/>
        <v>212.20099999999999</v>
      </c>
      <c r="AC54">
        <v>121.265</v>
      </c>
      <c r="AD54">
        <v>123.15</v>
      </c>
      <c r="AE54">
        <f t="shared" si="2"/>
        <v>211.66959906597359</v>
      </c>
      <c r="AI54">
        <v>215.041</v>
      </c>
      <c r="AJ54">
        <v>217.999</v>
      </c>
      <c r="AK54">
        <f t="shared" si="3"/>
        <v>216.51999999999998</v>
      </c>
      <c r="AM54">
        <v>122.2</v>
      </c>
      <c r="AN54">
        <v>123.15</v>
      </c>
      <c r="AO54">
        <f t="shared" si="4"/>
        <v>212.47933281851203</v>
      </c>
      <c r="AP54">
        <f t="shared" si="7"/>
        <v>260</v>
      </c>
    </row>
    <row r="55" spans="1:52" x14ac:dyDescent="0.25">
      <c r="A55">
        <v>5026.9913981335103</v>
      </c>
      <c r="B55">
        <v>718.68404237119705</v>
      </c>
      <c r="C55">
        <v>72958.389298452894</v>
      </c>
      <c r="D55">
        <v>7945.9153238896797</v>
      </c>
      <c r="F55">
        <f t="shared" si="0"/>
        <v>6.630902207175772E-2</v>
      </c>
      <c r="G55">
        <f t="shared" si="6"/>
        <v>54</v>
      </c>
      <c r="I55">
        <v>192.89400000000001</v>
      </c>
      <c r="J55">
        <v>185.41499999999999</v>
      </c>
      <c r="L55">
        <v>87.163300000000007</v>
      </c>
      <c r="M55">
        <v>268.45299999999997</v>
      </c>
      <c r="O55">
        <v>87.421199999999999</v>
      </c>
      <c r="P55">
        <v>268.19499999999999</v>
      </c>
      <c r="R55">
        <v>9.7994299999999992</v>
      </c>
      <c r="S55">
        <v>5.1575899999999999</v>
      </c>
      <c r="T55">
        <v>-0.50233000000000005</v>
      </c>
      <c r="U55">
        <v>0.81716500000000003</v>
      </c>
      <c r="X55">
        <v>206.631</v>
      </c>
      <c r="Y55">
        <v>215.041</v>
      </c>
      <c r="Z55">
        <f t="shared" si="1"/>
        <v>210.83600000000001</v>
      </c>
      <c r="AC55">
        <v>121.265</v>
      </c>
      <c r="AD55">
        <v>123.15</v>
      </c>
      <c r="AE55">
        <f t="shared" si="2"/>
        <v>211.66959906597359</v>
      </c>
      <c r="AI55">
        <v>261.08999999999997</v>
      </c>
      <c r="AJ55">
        <v>261.08999999999997</v>
      </c>
      <c r="AM55">
        <v>123.15</v>
      </c>
      <c r="AN55">
        <v>123.15</v>
      </c>
      <c r="AO55">
        <f t="shared" si="4"/>
        <v>213.30205695210725</v>
      </c>
      <c r="AP55">
        <f t="shared" si="7"/>
        <v>265</v>
      </c>
    </row>
    <row r="56" spans="1:52" x14ac:dyDescent="0.25">
      <c r="A56">
        <v>7580.7257937935801</v>
      </c>
      <c r="B56">
        <v>405.71859120758398</v>
      </c>
      <c r="C56">
        <v>77434.302656798201</v>
      </c>
      <c r="D56">
        <v>8088.1174803683098</v>
      </c>
      <c r="F56">
        <f t="shared" si="0"/>
        <v>8.5408420108746566E-2</v>
      </c>
      <c r="G56">
        <f t="shared" si="6"/>
        <v>55</v>
      </c>
      <c r="I56">
        <v>192.636</v>
      </c>
      <c r="J56">
        <v>184.126</v>
      </c>
      <c r="L56">
        <v>87.163300000000007</v>
      </c>
      <c r="M56">
        <v>266.90499999999997</v>
      </c>
      <c r="O56">
        <v>86.9054</v>
      </c>
      <c r="P56">
        <v>266.39</v>
      </c>
      <c r="R56">
        <v>9.0257900000000006</v>
      </c>
      <c r="S56">
        <v>43.323799999999999</v>
      </c>
      <c r="T56">
        <v>-0.73696700000000004</v>
      </c>
      <c r="U56">
        <v>0.93296299999999999</v>
      </c>
      <c r="X56">
        <v>206.631</v>
      </c>
      <c r="Y56">
        <v>212.16300000000001</v>
      </c>
      <c r="AC56">
        <v>121.265</v>
      </c>
      <c r="AD56">
        <v>123.15</v>
      </c>
      <c r="AE56">
        <f t="shared" si="2"/>
        <v>211.66959906597359</v>
      </c>
      <c r="AI56">
        <v>261.08999999999997</v>
      </c>
      <c r="AJ56">
        <v>261.08999999999997</v>
      </c>
      <c r="AM56">
        <v>123.15</v>
      </c>
      <c r="AN56">
        <v>123.15</v>
      </c>
      <c r="AO56">
        <f t="shared" si="4"/>
        <v>213.30205695210725</v>
      </c>
      <c r="AP56">
        <f t="shared" si="7"/>
        <v>270</v>
      </c>
    </row>
    <row r="57" spans="1:52" x14ac:dyDescent="0.25">
      <c r="A57">
        <v>5503.5212900187598</v>
      </c>
      <c r="B57">
        <v>393.53531751354399</v>
      </c>
      <c r="C57">
        <v>74175.273526872494</v>
      </c>
      <c r="D57">
        <v>8791.9119296610697</v>
      </c>
      <c r="F57">
        <f t="shared" si="0"/>
        <v>6.6360287001388865E-2</v>
      </c>
      <c r="G57">
        <f t="shared" si="6"/>
        <v>56</v>
      </c>
      <c r="I57">
        <v>184.126</v>
      </c>
      <c r="J57">
        <v>184.126</v>
      </c>
      <c r="L57">
        <v>85.616</v>
      </c>
      <c r="M57">
        <v>266.13200000000001</v>
      </c>
      <c r="O57">
        <v>87.936999999999998</v>
      </c>
      <c r="P57">
        <v>268.19499999999999</v>
      </c>
      <c r="R57">
        <v>9.5415500000000009</v>
      </c>
      <c r="S57">
        <v>43.839500000000001</v>
      </c>
      <c r="T57">
        <v>0.28326099999999999</v>
      </c>
      <c r="U57">
        <v>0.70628999999999997</v>
      </c>
      <c r="X57">
        <v>206.631</v>
      </c>
      <c r="Y57">
        <v>215.041</v>
      </c>
      <c r="Z57">
        <f t="shared" si="1"/>
        <v>210.83600000000001</v>
      </c>
      <c r="AC57">
        <v>121.265</v>
      </c>
      <c r="AD57">
        <v>123.15</v>
      </c>
      <c r="AE57">
        <f t="shared" si="2"/>
        <v>211.66959906597359</v>
      </c>
      <c r="AI57">
        <v>261.08999999999997</v>
      </c>
      <c r="AJ57">
        <v>261.08999999999997</v>
      </c>
      <c r="AM57">
        <v>123.15</v>
      </c>
      <c r="AN57">
        <v>123.15</v>
      </c>
      <c r="AO57">
        <f t="shared" si="4"/>
        <v>213.30205695210725</v>
      </c>
      <c r="AP57">
        <f t="shared" si="7"/>
        <v>275</v>
      </c>
    </row>
    <row r="58" spans="1:52" x14ac:dyDescent="0.25">
      <c r="A58">
        <v>6803.8322558374202</v>
      </c>
      <c r="B58">
        <v>577.05826245079004</v>
      </c>
      <c r="C58">
        <v>76299.901982092895</v>
      </c>
      <c r="D58">
        <v>10870.6961476703</v>
      </c>
      <c r="F58">
        <f t="shared" si="0"/>
        <v>7.8062129151261345E-2</v>
      </c>
      <c r="G58">
        <f t="shared" si="6"/>
        <v>57</v>
      </c>
      <c r="I58">
        <v>183.352</v>
      </c>
      <c r="J58">
        <v>184.642</v>
      </c>
      <c r="L58">
        <v>87.936999999999998</v>
      </c>
      <c r="M58">
        <v>269.48399999999998</v>
      </c>
      <c r="O58">
        <v>87.936999999999998</v>
      </c>
      <c r="P58">
        <v>268.71100000000001</v>
      </c>
      <c r="R58">
        <v>9.7994299999999992</v>
      </c>
      <c r="S58">
        <v>22.177700000000002</v>
      </c>
      <c r="T58">
        <v>-0.37914399999999998</v>
      </c>
      <c r="U58">
        <v>0.67715599999999998</v>
      </c>
      <c r="X58">
        <v>209.36099999999999</v>
      </c>
      <c r="Y58">
        <v>215.041</v>
      </c>
      <c r="Z58">
        <f t="shared" si="1"/>
        <v>212.20099999999999</v>
      </c>
      <c r="AC58">
        <v>121.265</v>
      </c>
      <c r="AD58">
        <v>123.15</v>
      </c>
      <c r="AE58">
        <f t="shared" si="2"/>
        <v>211.66959906597359</v>
      </c>
      <c r="AI58">
        <v>212.16300000000001</v>
      </c>
      <c r="AJ58">
        <v>215.041</v>
      </c>
      <c r="AK58">
        <f t="shared" si="3"/>
        <v>213.602</v>
      </c>
      <c r="AM58">
        <v>123.15</v>
      </c>
      <c r="AN58">
        <v>124.114</v>
      </c>
      <c r="AO58">
        <f t="shared" si="4"/>
        <v>214.13690544135542</v>
      </c>
      <c r="AP58">
        <f t="shared" si="7"/>
        <v>280</v>
      </c>
    </row>
    <row r="59" spans="1:52" x14ac:dyDescent="0.25">
      <c r="A59">
        <v>5147.4629739761804</v>
      </c>
      <c r="B59">
        <v>559.54578174984499</v>
      </c>
      <c r="C59">
        <v>72450.056469872899</v>
      </c>
      <c r="D59">
        <v>11898.8459824032</v>
      </c>
      <c r="F59">
        <f t="shared" si="0"/>
        <v>6.3371839551371004E-2</v>
      </c>
      <c r="G59">
        <f t="shared" si="6"/>
        <v>58</v>
      </c>
      <c r="I59">
        <v>184.126</v>
      </c>
      <c r="J59">
        <v>184.9</v>
      </c>
      <c r="L59">
        <v>87.936999999999998</v>
      </c>
      <c r="M59">
        <v>268.45299999999997</v>
      </c>
      <c r="O59">
        <v>87.936999999999998</v>
      </c>
      <c r="P59">
        <v>268.19499999999999</v>
      </c>
      <c r="R59">
        <v>9.7994299999999992</v>
      </c>
      <c r="S59">
        <v>7.2206299999999999</v>
      </c>
      <c r="T59">
        <v>-0.49628899999999998</v>
      </c>
      <c r="U59">
        <v>0.70401000000000002</v>
      </c>
      <c r="X59">
        <v>209.36099999999999</v>
      </c>
      <c r="Y59">
        <v>215.041</v>
      </c>
      <c r="Z59">
        <f t="shared" si="1"/>
        <v>212.20099999999999</v>
      </c>
      <c r="AC59">
        <v>121.265</v>
      </c>
      <c r="AD59">
        <v>123.15</v>
      </c>
      <c r="AE59">
        <f t="shared" si="2"/>
        <v>211.66959906597359</v>
      </c>
      <c r="AI59">
        <v>212.16300000000001</v>
      </c>
      <c r="AJ59">
        <v>215.041</v>
      </c>
      <c r="AK59">
        <f t="shared" si="3"/>
        <v>213.602</v>
      </c>
      <c r="AM59">
        <v>122.2</v>
      </c>
      <c r="AN59">
        <v>123.15</v>
      </c>
      <c r="AO59">
        <f t="shared" si="4"/>
        <v>212.47933281851203</v>
      </c>
      <c r="AP59">
        <f t="shared" si="7"/>
        <v>285</v>
      </c>
    </row>
    <row r="60" spans="1:52" x14ac:dyDescent="0.25">
      <c r="A60">
        <v>4008.2177113911898</v>
      </c>
      <c r="B60">
        <v>962.55686210220495</v>
      </c>
      <c r="C60">
        <v>82588.505581215693</v>
      </c>
      <c r="D60">
        <v>13421.205088398499</v>
      </c>
      <c r="F60">
        <f t="shared" si="0"/>
        <v>4.9225100884853136E-2</v>
      </c>
      <c r="G60">
        <f t="shared" si="6"/>
        <v>59</v>
      </c>
      <c r="I60">
        <v>185.673</v>
      </c>
      <c r="J60">
        <v>185.93100000000001</v>
      </c>
      <c r="L60">
        <v>87.163300000000007</v>
      </c>
      <c r="M60">
        <v>267.67899999999997</v>
      </c>
      <c r="O60">
        <v>87.421199999999999</v>
      </c>
      <c r="P60">
        <v>267.67899999999997</v>
      </c>
      <c r="R60">
        <v>8.5100300000000004</v>
      </c>
      <c r="S60">
        <v>11.6046</v>
      </c>
      <c r="T60">
        <v>-0.50284700000000004</v>
      </c>
      <c r="U60">
        <v>0.81452400000000003</v>
      </c>
      <c r="X60">
        <v>209.36099999999999</v>
      </c>
      <c r="Y60">
        <v>215.041</v>
      </c>
      <c r="Z60">
        <f t="shared" si="1"/>
        <v>212.20099999999999</v>
      </c>
      <c r="AC60">
        <v>121.265</v>
      </c>
      <c r="AD60">
        <v>123.15</v>
      </c>
      <c r="AE60">
        <f t="shared" si="2"/>
        <v>211.66959906597359</v>
      </c>
      <c r="AI60">
        <v>212.16300000000001</v>
      </c>
      <c r="AJ60">
        <v>261.08999999999997</v>
      </c>
      <c r="AM60">
        <v>123.15</v>
      </c>
      <c r="AN60">
        <v>124.114</v>
      </c>
      <c r="AO60">
        <f t="shared" si="4"/>
        <v>214.13690544135542</v>
      </c>
      <c r="AP60">
        <f t="shared" si="7"/>
        <v>290</v>
      </c>
    </row>
    <row r="61" spans="1:52" x14ac:dyDescent="0.25">
      <c r="A61">
        <v>3888.3094236891802</v>
      </c>
      <c r="B61">
        <v>800.03706272004695</v>
      </c>
      <c r="C61">
        <v>82841.960140028503</v>
      </c>
      <c r="D61">
        <v>12994.1526438086</v>
      </c>
      <c r="F61">
        <f t="shared" si="0"/>
        <v>4.6638863023428422E-2</v>
      </c>
      <c r="G61">
        <f t="shared" si="6"/>
        <v>60</v>
      </c>
      <c r="I61">
        <v>187.994</v>
      </c>
      <c r="J61">
        <v>187.221</v>
      </c>
      <c r="L61">
        <v>84.842399999999998</v>
      </c>
      <c r="M61">
        <v>265.358</v>
      </c>
      <c r="O61">
        <v>86.131799999999998</v>
      </c>
      <c r="P61">
        <v>266.39</v>
      </c>
      <c r="R61">
        <v>8.5100300000000004</v>
      </c>
      <c r="S61">
        <v>12.636100000000001</v>
      </c>
      <c r="T61">
        <v>-0.59991899999999998</v>
      </c>
      <c r="U61">
        <v>0.56657000000000002</v>
      </c>
      <c r="X61">
        <v>209.36099999999999</v>
      </c>
      <c r="Y61">
        <v>215.041</v>
      </c>
      <c r="Z61">
        <f t="shared" si="1"/>
        <v>212.20099999999999</v>
      </c>
      <c r="AC61">
        <v>121.265</v>
      </c>
      <c r="AD61">
        <v>123.15</v>
      </c>
      <c r="AE61">
        <f t="shared" si="2"/>
        <v>211.66959906597359</v>
      </c>
      <c r="AI61">
        <v>212.16300000000001</v>
      </c>
      <c r="AJ61">
        <v>215.041</v>
      </c>
      <c r="AK61">
        <f t="shared" si="3"/>
        <v>213.602</v>
      </c>
      <c r="AM61">
        <v>123.15</v>
      </c>
      <c r="AN61">
        <v>124.114</v>
      </c>
      <c r="AO61">
        <f t="shared" si="4"/>
        <v>214.13690544135542</v>
      </c>
      <c r="AP61">
        <f t="shared" si="7"/>
        <v>295</v>
      </c>
    </row>
    <row r="62" spans="1:52" x14ac:dyDescent="0.25">
      <c r="A62">
        <v>7955.2571201573201</v>
      </c>
      <c r="B62">
        <v>1174.49200936592</v>
      </c>
      <c r="C62">
        <v>80137.304851417401</v>
      </c>
      <c r="D62">
        <v>14376.8775591295</v>
      </c>
      <c r="F62">
        <f t="shared" si="0"/>
        <v>8.808763806874266E-2</v>
      </c>
      <c r="G62">
        <f t="shared" si="6"/>
        <v>61</v>
      </c>
      <c r="I62">
        <v>165.04300000000001</v>
      </c>
      <c r="J62">
        <v>187.221</v>
      </c>
      <c r="L62">
        <v>82.521500000000003</v>
      </c>
      <c r="M62">
        <v>262.26400000000001</v>
      </c>
      <c r="O62">
        <v>86.9054</v>
      </c>
      <c r="P62">
        <v>266.39</v>
      </c>
      <c r="R62">
        <v>9.7994299999999992</v>
      </c>
      <c r="S62">
        <v>4.3839499999999996</v>
      </c>
      <c r="T62">
        <v>-0.637181</v>
      </c>
      <c r="U62">
        <v>0.73561299999999996</v>
      </c>
      <c r="X62">
        <v>209.36099999999999</v>
      </c>
      <c r="Y62">
        <v>215.041</v>
      </c>
      <c r="Z62">
        <f t="shared" si="1"/>
        <v>212.20099999999999</v>
      </c>
      <c r="AC62">
        <v>121.265</v>
      </c>
      <c r="AD62">
        <v>123.15</v>
      </c>
      <c r="AE62">
        <f t="shared" si="2"/>
        <v>211.66959906597359</v>
      </c>
      <c r="AI62">
        <v>261.08999999999997</v>
      </c>
      <c r="AJ62">
        <v>261.08999999999997</v>
      </c>
      <c r="AM62">
        <v>123.15</v>
      </c>
      <c r="AN62">
        <v>123.15</v>
      </c>
      <c r="AO62">
        <f t="shared" si="4"/>
        <v>213.30205695210725</v>
      </c>
      <c r="AP62">
        <f t="shared" si="7"/>
        <v>300</v>
      </c>
    </row>
    <row r="63" spans="1:52" x14ac:dyDescent="0.25">
      <c r="A63">
        <v>7728.1832405545501</v>
      </c>
      <c r="B63">
        <v>1269.91749717214</v>
      </c>
      <c r="C63">
        <v>82023.272908378596</v>
      </c>
      <c r="D63">
        <v>14808.4140315034</v>
      </c>
      <c r="F63">
        <f t="shared" si="0"/>
        <v>8.5024272798673445E-2</v>
      </c>
      <c r="G63">
        <f t="shared" si="6"/>
        <v>62</v>
      </c>
      <c r="I63">
        <v>182.57900000000001</v>
      </c>
      <c r="J63">
        <v>186.447</v>
      </c>
      <c r="L63">
        <v>83.295100000000005</v>
      </c>
      <c r="M63">
        <v>263.81099999999998</v>
      </c>
      <c r="O63">
        <v>86.131799999999998</v>
      </c>
      <c r="P63">
        <v>266.39</v>
      </c>
      <c r="R63">
        <v>9.0257900000000006</v>
      </c>
      <c r="S63">
        <v>13.151899999999999</v>
      </c>
      <c r="T63">
        <v>-0.45596799999999998</v>
      </c>
      <c r="U63" t="s">
        <v>23</v>
      </c>
      <c r="X63">
        <v>209.36099999999999</v>
      </c>
      <c r="Y63">
        <v>215.041</v>
      </c>
      <c r="Z63">
        <f t="shared" si="1"/>
        <v>212.20099999999999</v>
      </c>
      <c r="AC63">
        <v>121.265</v>
      </c>
      <c r="AD63">
        <v>123.15</v>
      </c>
      <c r="AE63">
        <f t="shared" si="2"/>
        <v>211.66959906597359</v>
      </c>
      <c r="AI63">
        <v>256.85899999999998</v>
      </c>
      <c r="AJ63">
        <v>261.08999999999997</v>
      </c>
      <c r="AM63">
        <v>123.15</v>
      </c>
      <c r="AN63">
        <v>124.114</v>
      </c>
      <c r="AO63">
        <f t="shared" si="4"/>
        <v>214.13690544135542</v>
      </c>
      <c r="AP63">
        <f t="shared" si="7"/>
        <v>305</v>
      </c>
    </row>
    <row r="64" spans="1:52" x14ac:dyDescent="0.25">
      <c r="A64">
        <v>5676.9099811495998</v>
      </c>
      <c r="B64">
        <v>1044.3465468168299</v>
      </c>
      <c r="C64">
        <v>73506.158602911106</v>
      </c>
      <c r="D64">
        <v>14777.815266825701</v>
      </c>
      <c r="F64">
        <f t="shared" si="0"/>
        <v>7.0746173656233952E-2</v>
      </c>
      <c r="G64">
        <f t="shared" si="6"/>
        <v>63</v>
      </c>
      <c r="I64">
        <v>184.126</v>
      </c>
      <c r="J64">
        <v>182.83699999999999</v>
      </c>
      <c r="L64">
        <v>84.068799999999996</v>
      </c>
      <c r="M64">
        <v>263.81099999999998</v>
      </c>
      <c r="O64">
        <v>85.616</v>
      </c>
      <c r="P64">
        <v>265.87400000000002</v>
      </c>
      <c r="R64">
        <v>9.7994299999999992</v>
      </c>
      <c r="S64">
        <v>34.813800000000001</v>
      </c>
      <c r="T64">
        <v>-0.98066200000000003</v>
      </c>
      <c r="U64">
        <v>0.52511699999999994</v>
      </c>
      <c r="X64">
        <v>209.36099999999999</v>
      </c>
      <c r="Y64">
        <v>215.041</v>
      </c>
      <c r="Z64">
        <f t="shared" si="1"/>
        <v>212.20099999999999</v>
      </c>
      <c r="AC64">
        <v>121.265</v>
      </c>
      <c r="AD64">
        <v>123.15</v>
      </c>
      <c r="AE64">
        <f t="shared" si="2"/>
        <v>211.66959906597359</v>
      </c>
      <c r="AI64">
        <v>212.16300000000001</v>
      </c>
      <c r="AJ64">
        <v>215.041</v>
      </c>
      <c r="AK64">
        <f t="shared" si="3"/>
        <v>213.602</v>
      </c>
      <c r="AM64">
        <v>123.15</v>
      </c>
      <c r="AN64">
        <v>123.15</v>
      </c>
      <c r="AO64">
        <f t="shared" si="4"/>
        <v>213.30205695210725</v>
      </c>
      <c r="AP64">
        <f t="shared" si="7"/>
        <v>310</v>
      </c>
    </row>
    <row r="65" spans="1:42" x14ac:dyDescent="0.25">
      <c r="A65">
        <v>10759.2511274433</v>
      </c>
      <c r="B65">
        <v>1559.87315636271</v>
      </c>
      <c r="C65">
        <v>70917.288140978097</v>
      </c>
      <c r="D65">
        <v>13077.6173297021</v>
      </c>
      <c r="F65">
        <f t="shared" si="0"/>
        <v>0.12790581304934132</v>
      </c>
      <c r="G65">
        <f t="shared" si="6"/>
        <v>64</v>
      </c>
      <c r="I65">
        <v>184.9</v>
      </c>
      <c r="J65">
        <v>185.41499999999999</v>
      </c>
      <c r="L65">
        <v>84.842399999999998</v>
      </c>
      <c r="M65">
        <v>265.358</v>
      </c>
      <c r="O65">
        <v>84.326599999999999</v>
      </c>
      <c r="P65">
        <v>264.58499999999998</v>
      </c>
      <c r="R65">
        <v>9.0257900000000006</v>
      </c>
      <c r="S65">
        <v>10.315200000000001</v>
      </c>
      <c r="T65">
        <v>-0.69923500000000005</v>
      </c>
      <c r="U65">
        <v>0.47836899999999999</v>
      </c>
      <c r="X65">
        <v>209.36099999999999</v>
      </c>
      <c r="Y65">
        <v>215.041</v>
      </c>
      <c r="Z65">
        <f t="shared" si="1"/>
        <v>212.20099999999999</v>
      </c>
      <c r="AC65">
        <v>121.265</v>
      </c>
      <c r="AD65">
        <v>123.15</v>
      </c>
      <c r="AE65">
        <f t="shared" si="2"/>
        <v>211.66959906597359</v>
      </c>
      <c r="AI65">
        <v>212.16300000000001</v>
      </c>
      <c r="AJ65">
        <v>215.041</v>
      </c>
      <c r="AK65">
        <f t="shared" si="3"/>
        <v>213.602</v>
      </c>
      <c r="AM65">
        <v>123.15</v>
      </c>
      <c r="AN65">
        <v>124.114</v>
      </c>
      <c r="AO65">
        <f t="shared" si="4"/>
        <v>214.13690544135542</v>
      </c>
      <c r="AP65">
        <f t="shared" si="7"/>
        <v>315</v>
      </c>
    </row>
    <row r="66" spans="1:42" x14ac:dyDescent="0.25">
      <c r="A66">
        <v>8657.2691001428102</v>
      </c>
      <c r="B66">
        <v>545.643970068606</v>
      </c>
      <c r="C66">
        <v>69684.000066177701</v>
      </c>
      <c r="D66">
        <v>11007.555338291901</v>
      </c>
      <c r="F66">
        <f t="shared" si="0"/>
        <v>0.10237463134679346</v>
      </c>
      <c r="G66">
        <f t="shared" si="6"/>
        <v>65</v>
      </c>
      <c r="I66">
        <v>185.673</v>
      </c>
      <c r="J66">
        <v>185.41499999999999</v>
      </c>
      <c r="L66">
        <v>84.068799999999996</v>
      </c>
      <c r="M66">
        <v>264.58499999999998</v>
      </c>
      <c r="O66">
        <v>84.326599999999999</v>
      </c>
      <c r="P66">
        <v>264.58499999999998</v>
      </c>
      <c r="R66">
        <v>9.7994299999999992</v>
      </c>
      <c r="S66">
        <v>28.624600000000001</v>
      </c>
      <c r="T66">
        <v>-0.45708500000000002</v>
      </c>
      <c r="U66">
        <v>0.63621899999999998</v>
      </c>
      <c r="X66">
        <v>209.36099999999999</v>
      </c>
      <c r="Y66">
        <v>215.041</v>
      </c>
      <c r="Z66">
        <f t="shared" si="1"/>
        <v>212.20099999999999</v>
      </c>
      <c r="AC66">
        <v>121.265</v>
      </c>
      <c r="AD66">
        <v>123.15</v>
      </c>
      <c r="AE66">
        <f t="shared" si="2"/>
        <v>211.66959906597359</v>
      </c>
      <c r="AI66">
        <v>212.16300000000001</v>
      </c>
      <c r="AJ66">
        <v>215.041</v>
      </c>
      <c r="AK66">
        <f t="shared" si="3"/>
        <v>213.602</v>
      </c>
      <c r="AM66">
        <v>123.15</v>
      </c>
      <c r="AN66">
        <v>124.114</v>
      </c>
      <c r="AO66">
        <f t="shared" si="4"/>
        <v>214.13690544135542</v>
      </c>
      <c r="AP66">
        <f t="shared" si="7"/>
        <v>320</v>
      </c>
    </row>
    <row r="67" spans="1:42" x14ac:dyDescent="0.25">
      <c r="A67">
        <v>17039.142228375498</v>
      </c>
      <c r="B67">
        <v>2262.5977182173201</v>
      </c>
      <c r="C67">
        <v>65856.134419826296</v>
      </c>
      <c r="D67">
        <v>10509.7966244285</v>
      </c>
      <c r="F67">
        <f t="shared" ref="F67:F130" si="9">(A67+B67)/(A67+B67+C67+D67)</f>
        <v>0.20175822978317706</v>
      </c>
      <c r="G67">
        <f t="shared" si="6"/>
        <v>66</v>
      </c>
      <c r="I67">
        <v>177.42099999999999</v>
      </c>
      <c r="J67">
        <v>177.679</v>
      </c>
      <c r="L67">
        <v>83.295100000000005</v>
      </c>
      <c r="M67">
        <v>263.81099999999998</v>
      </c>
      <c r="O67">
        <v>84.326599999999999</v>
      </c>
      <c r="P67">
        <v>264.06900000000002</v>
      </c>
      <c r="R67">
        <v>9.7994299999999992</v>
      </c>
      <c r="S67">
        <v>39.197699999999998</v>
      </c>
      <c r="T67" t="s">
        <v>23</v>
      </c>
      <c r="U67">
        <v>0.89813299999999996</v>
      </c>
      <c r="X67">
        <v>209.36099999999999</v>
      </c>
      <c r="Y67">
        <v>215.041</v>
      </c>
      <c r="Z67">
        <f t="shared" ref="Z67:Z130" si="10">AVERAGE(X67,Y67)</f>
        <v>212.20099999999999</v>
      </c>
      <c r="AC67">
        <v>121.265</v>
      </c>
      <c r="AD67">
        <v>123.15</v>
      </c>
      <c r="AE67">
        <f t="shared" ref="AE67:AE130" si="11">AVERAGE(AC67,AD67)*SQRT(3)</f>
        <v>211.66959906597359</v>
      </c>
      <c r="AI67">
        <v>212.16300000000001</v>
      </c>
      <c r="AJ67">
        <v>215.041</v>
      </c>
      <c r="AK67">
        <f t="shared" ref="AK67:AK130" si="12">AVERAGE(AI67,AJ67)</f>
        <v>213.602</v>
      </c>
      <c r="AM67">
        <v>123.15</v>
      </c>
      <c r="AN67">
        <v>124.114</v>
      </c>
      <c r="AO67">
        <f t="shared" ref="AO67:AO130" si="13">AVERAGE(AM67,AN67)*SQRT(3)</f>
        <v>214.13690544135542</v>
      </c>
      <c r="AP67">
        <f t="shared" si="7"/>
        <v>325</v>
      </c>
    </row>
    <row r="68" spans="1:42" x14ac:dyDescent="0.25">
      <c r="A68">
        <v>9114.5842304141097</v>
      </c>
      <c r="B68">
        <v>1195.9485621710401</v>
      </c>
      <c r="C68">
        <v>73164.348777860505</v>
      </c>
      <c r="D68">
        <v>11149.9027455623</v>
      </c>
      <c r="F68">
        <f t="shared" si="9"/>
        <v>0.10896228580191211</v>
      </c>
      <c r="G68">
        <f t="shared" ref="G68:G131" si="14">1+G67</f>
        <v>67</v>
      </c>
      <c r="I68">
        <v>186.447</v>
      </c>
      <c r="J68">
        <v>185.93100000000001</v>
      </c>
      <c r="L68">
        <v>84.068799999999996</v>
      </c>
      <c r="M68">
        <v>263.81099999999998</v>
      </c>
      <c r="O68">
        <v>85.616</v>
      </c>
      <c r="P68">
        <v>265.87400000000002</v>
      </c>
      <c r="R68">
        <v>9.7994299999999992</v>
      </c>
      <c r="S68">
        <v>11.862500000000001</v>
      </c>
      <c r="T68">
        <v>-0.42382599999999998</v>
      </c>
      <c r="U68">
        <v>-0.348576</v>
      </c>
      <c r="X68">
        <v>209.36099999999999</v>
      </c>
      <c r="Y68">
        <v>215.041</v>
      </c>
      <c r="Z68">
        <f t="shared" si="10"/>
        <v>212.20099999999999</v>
      </c>
      <c r="AC68">
        <v>122.2</v>
      </c>
      <c r="AD68">
        <v>124.114</v>
      </c>
      <c r="AE68">
        <f t="shared" si="11"/>
        <v>213.31418130776024</v>
      </c>
      <c r="AI68">
        <v>212.16300000000001</v>
      </c>
      <c r="AJ68">
        <v>215.041</v>
      </c>
      <c r="AK68">
        <f t="shared" si="12"/>
        <v>213.602</v>
      </c>
      <c r="AM68">
        <v>123.15</v>
      </c>
      <c r="AN68">
        <v>124.114</v>
      </c>
      <c r="AO68">
        <f t="shared" si="13"/>
        <v>214.13690544135542</v>
      </c>
      <c r="AP68">
        <f t="shared" ref="AP68:AP131" si="15">5+AP67</f>
        <v>330</v>
      </c>
    </row>
    <row r="69" spans="1:42" x14ac:dyDescent="0.25">
      <c r="A69">
        <v>9156.8516993069898</v>
      </c>
      <c r="B69">
        <v>1150.7593497114899</v>
      </c>
      <c r="C69">
        <v>68182.113025452098</v>
      </c>
      <c r="D69">
        <v>14459.577129847999</v>
      </c>
      <c r="F69">
        <f t="shared" si="9"/>
        <v>0.11089498162402077</v>
      </c>
      <c r="G69">
        <f t="shared" si="14"/>
        <v>68</v>
      </c>
      <c r="I69">
        <v>185.41499999999999</v>
      </c>
      <c r="J69">
        <v>182.321</v>
      </c>
      <c r="L69">
        <v>85.616</v>
      </c>
      <c r="M69">
        <v>265.358</v>
      </c>
      <c r="O69">
        <v>86.9054</v>
      </c>
      <c r="P69">
        <v>266.39</v>
      </c>
      <c r="R69">
        <v>9.7994299999999992</v>
      </c>
      <c r="S69">
        <v>6.9627499999999998</v>
      </c>
      <c r="T69">
        <v>-0.18323700000000001</v>
      </c>
      <c r="U69">
        <v>0.61186700000000005</v>
      </c>
      <c r="X69">
        <v>209.36099999999999</v>
      </c>
      <c r="Y69">
        <v>215.041</v>
      </c>
      <c r="Z69">
        <f t="shared" si="10"/>
        <v>212.20099999999999</v>
      </c>
      <c r="AC69">
        <v>122.2</v>
      </c>
      <c r="AD69">
        <v>124.114</v>
      </c>
      <c r="AE69">
        <f t="shared" si="11"/>
        <v>213.31418130776024</v>
      </c>
      <c r="AI69">
        <v>209.36099999999999</v>
      </c>
      <c r="AJ69">
        <v>215.041</v>
      </c>
      <c r="AK69">
        <f t="shared" si="12"/>
        <v>212.20099999999999</v>
      </c>
      <c r="AM69">
        <v>122.2</v>
      </c>
      <c r="AN69">
        <v>123.15</v>
      </c>
      <c r="AO69">
        <f t="shared" si="13"/>
        <v>212.47933281851203</v>
      </c>
      <c r="AP69">
        <f t="shared" si="15"/>
        <v>335</v>
      </c>
    </row>
    <row r="70" spans="1:42" x14ac:dyDescent="0.25">
      <c r="A70">
        <v>10411.026115118901</v>
      </c>
      <c r="B70">
        <v>154.21096298554301</v>
      </c>
      <c r="C70">
        <v>71484.222375132595</v>
      </c>
      <c r="D70">
        <v>13373.1218863915</v>
      </c>
      <c r="F70">
        <f t="shared" si="9"/>
        <v>0.11072051216577969</v>
      </c>
      <c r="G70">
        <f t="shared" si="14"/>
        <v>69</v>
      </c>
      <c r="I70">
        <v>192.636</v>
      </c>
      <c r="J70">
        <v>190.05699999999999</v>
      </c>
      <c r="L70">
        <v>87.163300000000007</v>
      </c>
      <c r="M70">
        <v>267.67899999999997</v>
      </c>
      <c r="O70">
        <v>87.421199999999999</v>
      </c>
      <c r="P70">
        <v>267.67899999999997</v>
      </c>
      <c r="R70">
        <v>10.5731</v>
      </c>
      <c r="S70">
        <v>9.7994299999999992</v>
      </c>
      <c r="T70">
        <v>-0.31189699999999998</v>
      </c>
      <c r="U70">
        <v>0.51756800000000003</v>
      </c>
      <c r="X70">
        <v>209.36099999999999</v>
      </c>
      <c r="Y70">
        <v>217.999</v>
      </c>
      <c r="Z70">
        <f t="shared" si="10"/>
        <v>213.68</v>
      </c>
      <c r="AC70">
        <v>122.2</v>
      </c>
      <c r="AD70">
        <v>124.114</v>
      </c>
      <c r="AE70">
        <f t="shared" si="11"/>
        <v>213.31418130776024</v>
      </c>
      <c r="AI70">
        <v>206.631</v>
      </c>
      <c r="AJ70">
        <v>215.041</v>
      </c>
      <c r="AK70">
        <f t="shared" si="12"/>
        <v>210.83600000000001</v>
      </c>
      <c r="AM70">
        <v>136.98599999999999</v>
      </c>
      <c r="AN70">
        <v>124.114</v>
      </c>
      <c r="AO70">
        <f t="shared" si="13"/>
        <v>226.11923292811693</v>
      </c>
      <c r="AP70">
        <f t="shared" si="15"/>
        <v>340</v>
      </c>
    </row>
    <row r="71" spans="1:42" x14ac:dyDescent="0.25">
      <c r="A71">
        <v>19196.3982449539</v>
      </c>
      <c r="B71">
        <v>487.38808072454998</v>
      </c>
      <c r="C71">
        <v>75772.753894229405</v>
      </c>
      <c r="D71">
        <v>10726.7740790349</v>
      </c>
      <c r="F71">
        <f t="shared" si="9"/>
        <v>0.18537551267482369</v>
      </c>
      <c r="G71">
        <f t="shared" si="14"/>
        <v>70</v>
      </c>
      <c r="I71">
        <v>176.39</v>
      </c>
      <c r="J71">
        <v>176.39</v>
      </c>
      <c r="L71">
        <v>87.679100000000005</v>
      </c>
      <c r="M71">
        <v>268.45299999999997</v>
      </c>
      <c r="O71">
        <v>87.936999999999998</v>
      </c>
      <c r="P71">
        <v>268.71100000000001</v>
      </c>
      <c r="R71">
        <v>10.5731</v>
      </c>
      <c r="S71">
        <v>21.146100000000001</v>
      </c>
      <c r="T71">
        <v>-0.44035600000000003</v>
      </c>
      <c r="U71">
        <v>0.36460900000000002</v>
      </c>
      <c r="X71">
        <v>212.16300000000001</v>
      </c>
      <c r="Y71">
        <v>217.999</v>
      </c>
      <c r="Z71">
        <f t="shared" si="10"/>
        <v>215.08100000000002</v>
      </c>
      <c r="AC71">
        <v>122.2</v>
      </c>
      <c r="AD71">
        <v>124.114</v>
      </c>
      <c r="AE71">
        <f t="shared" si="11"/>
        <v>213.31418130776024</v>
      </c>
      <c r="AI71">
        <v>212.16300000000001</v>
      </c>
      <c r="AJ71">
        <v>215.041</v>
      </c>
      <c r="AK71">
        <f t="shared" si="12"/>
        <v>213.602</v>
      </c>
      <c r="AM71">
        <v>136.98599999999999</v>
      </c>
      <c r="AN71">
        <v>136.98599999999999</v>
      </c>
      <c r="AO71">
        <f t="shared" si="13"/>
        <v>237.2667119256302</v>
      </c>
      <c r="AP71">
        <f t="shared" si="15"/>
        <v>345</v>
      </c>
    </row>
    <row r="72" spans="1:42" x14ac:dyDescent="0.25">
      <c r="A72">
        <v>25082.7554560428</v>
      </c>
      <c r="B72">
        <v>968.17780362692201</v>
      </c>
      <c r="C72">
        <v>75100.748446534097</v>
      </c>
      <c r="D72">
        <v>12705.7591867352</v>
      </c>
      <c r="F72">
        <f t="shared" si="9"/>
        <v>0.22880308089978593</v>
      </c>
      <c r="G72">
        <f t="shared" si="14"/>
        <v>71</v>
      </c>
      <c r="I72">
        <v>192.636</v>
      </c>
      <c r="J72">
        <v>162.97999999999999</v>
      </c>
      <c r="L72">
        <v>88.452699999999993</v>
      </c>
      <c r="M72">
        <v>269.226</v>
      </c>
      <c r="O72">
        <v>88.710599999999999</v>
      </c>
      <c r="P72">
        <v>268.71100000000001</v>
      </c>
      <c r="R72">
        <v>11.3467</v>
      </c>
      <c r="S72">
        <v>10.315200000000001</v>
      </c>
      <c r="T72">
        <v>-0.39119399999999999</v>
      </c>
      <c r="U72">
        <v>0.68929300000000004</v>
      </c>
      <c r="X72">
        <v>209.36099999999999</v>
      </c>
      <c r="Y72">
        <v>217.999</v>
      </c>
      <c r="Z72">
        <f t="shared" si="10"/>
        <v>213.68</v>
      </c>
      <c r="AC72">
        <v>122.2</v>
      </c>
      <c r="AD72">
        <v>124.114</v>
      </c>
      <c r="AE72">
        <f t="shared" si="11"/>
        <v>213.31418130776024</v>
      </c>
      <c r="AI72">
        <v>212.16300000000001</v>
      </c>
      <c r="AJ72">
        <v>215.041</v>
      </c>
      <c r="AK72">
        <f t="shared" si="12"/>
        <v>213.602</v>
      </c>
      <c r="AM72">
        <v>123.15</v>
      </c>
      <c r="AN72">
        <v>124.114</v>
      </c>
      <c r="AO72">
        <f t="shared" si="13"/>
        <v>214.13690544135542</v>
      </c>
      <c r="AP72">
        <f t="shared" si="15"/>
        <v>350</v>
      </c>
    </row>
    <row r="73" spans="1:42" x14ac:dyDescent="0.25">
      <c r="A73">
        <v>13677.4652440154</v>
      </c>
      <c r="B73">
        <v>63.6769564507605</v>
      </c>
      <c r="C73">
        <v>66203.456556045407</v>
      </c>
      <c r="D73">
        <v>11329.253143952599</v>
      </c>
      <c r="F73">
        <f t="shared" si="9"/>
        <v>0.15054850775281331</v>
      </c>
      <c r="G73">
        <f t="shared" si="14"/>
        <v>72</v>
      </c>
      <c r="I73">
        <v>192.636</v>
      </c>
      <c r="J73">
        <v>143.12299999999999</v>
      </c>
      <c r="L73">
        <v>88.452699999999993</v>
      </c>
      <c r="M73">
        <v>268.45299999999997</v>
      </c>
      <c r="O73">
        <v>88.710599999999999</v>
      </c>
      <c r="P73">
        <v>268.71100000000001</v>
      </c>
      <c r="R73">
        <v>10.0573</v>
      </c>
      <c r="S73">
        <v>19.8567</v>
      </c>
      <c r="T73">
        <v>-0.40817599999999998</v>
      </c>
      <c r="U73">
        <v>0.62277899999999997</v>
      </c>
      <c r="X73">
        <v>212.16300000000001</v>
      </c>
      <c r="Y73">
        <v>217.999</v>
      </c>
      <c r="Z73">
        <f t="shared" si="10"/>
        <v>215.08100000000002</v>
      </c>
      <c r="AC73">
        <v>123.15</v>
      </c>
      <c r="AD73">
        <v>125.093</v>
      </c>
      <c r="AE73">
        <f t="shared" si="11"/>
        <v>214.98474431166039</v>
      </c>
      <c r="AI73">
        <v>215.041</v>
      </c>
      <c r="AJ73">
        <v>215.041</v>
      </c>
      <c r="AK73">
        <f t="shared" si="12"/>
        <v>215.041</v>
      </c>
      <c r="AM73">
        <v>125.093</v>
      </c>
      <c r="AN73">
        <v>125.093</v>
      </c>
      <c r="AO73">
        <f t="shared" si="13"/>
        <v>216.66743167121356</v>
      </c>
      <c r="AP73">
        <f t="shared" si="15"/>
        <v>355</v>
      </c>
    </row>
    <row r="74" spans="1:42" x14ac:dyDescent="0.25">
      <c r="A74">
        <v>26501.166987062301</v>
      </c>
      <c r="B74">
        <v>107.101246253992</v>
      </c>
      <c r="C74">
        <v>67755.116871755803</v>
      </c>
      <c r="D74">
        <v>10088.4078973331</v>
      </c>
      <c r="F74">
        <f t="shared" si="9"/>
        <v>0.25474209171980022</v>
      </c>
      <c r="G74">
        <f t="shared" si="14"/>
        <v>73</v>
      </c>
      <c r="I74">
        <v>197.536</v>
      </c>
      <c r="J74">
        <v>225.12899999999999</v>
      </c>
      <c r="L74">
        <v>89.226399999999998</v>
      </c>
      <c r="M74">
        <v>270.25799999999998</v>
      </c>
      <c r="O74">
        <v>87.936999999999998</v>
      </c>
      <c r="P74">
        <v>268.19499999999999</v>
      </c>
      <c r="R74">
        <v>10.0573</v>
      </c>
      <c r="S74">
        <v>23.724900000000002</v>
      </c>
      <c r="T74">
        <v>-0.40321200000000001</v>
      </c>
      <c r="U74">
        <v>0.205349</v>
      </c>
      <c r="X74">
        <v>212.16300000000001</v>
      </c>
      <c r="Y74">
        <v>217.999</v>
      </c>
      <c r="Z74">
        <f t="shared" si="10"/>
        <v>215.08100000000002</v>
      </c>
      <c r="AC74">
        <v>123.15</v>
      </c>
      <c r="AD74">
        <v>125.093</v>
      </c>
      <c r="AE74">
        <f t="shared" si="11"/>
        <v>214.98474431166039</v>
      </c>
      <c r="AI74">
        <v>212.16300000000001</v>
      </c>
      <c r="AJ74">
        <v>215.041</v>
      </c>
      <c r="AK74">
        <f t="shared" si="12"/>
        <v>213.602</v>
      </c>
      <c r="AM74">
        <v>124.114</v>
      </c>
      <c r="AN74">
        <v>125.093</v>
      </c>
      <c r="AO74">
        <f t="shared" si="13"/>
        <v>215.81959280090859</v>
      </c>
      <c r="AP74">
        <f t="shared" si="15"/>
        <v>360</v>
      </c>
    </row>
    <row r="75" spans="1:42" x14ac:dyDescent="0.25">
      <c r="A75">
        <v>16171.0537798156</v>
      </c>
      <c r="B75">
        <v>104.29823113426301</v>
      </c>
      <c r="C75">
        <v>79910.858654440206</v>
      </c>
      <c r="D75">
        <v>7254.7107681172401</v>
      </c>
      <c r="F75">
        <f t="shared" si="9"/>
        <v>0.15733958848589527</v>
      </c>
      <c r="G75">
        <f t="shared" si="14"/>
        <v>74</v>
      </c>
      <c r="I75">
        <v>169.94300000000001</v>
      </c>
      <c r="J75">
        <v>187.994</v>
      </c>
      <c r="L75">
        <v>89.226399999999998</v>
      </c>
      <c r="M75">
        <v>271.54700000000003</v>
      </c>
      <c r="O75">
        <v>89.226399999999998</v>
      </c>
      <c r="P75">
        <v>269.74200000000002</v>
      </c>
      <c r="R75">
        <v>9.7994299999999992</v>
      </c>
      <c r="S75">
        <v>36.360999999999997</v>
      </c>
      <c r="T75">
        <v>-0.318801</v>
      </c>
      <c r="U75">
        <v>0.62084700000000004</v>
      </c>
      <c r="X75">
        <v>212.16300000000001</v>
      </c>
      <c r="Y75">
        <v>217.999</v>
      </c>
      <c r="Z75">
        <f t="shared" si="10"/>
        <v>215.08100000000002</v>
      </c>
      <c r="AC75">
        <v>123.15</v>
      </c>
      <c r="AD75">
        <v>125.093</v>
      </c>
      <c r="AE75">
        <f t="shared" si="11"/>
        <v>214.98474431166039</v>
      </c>
      <c r="AI75">
        <v>212.16300000000001</v>
      </c>
      <c r="AJ75">
        <v>217.999</v>
      </c>
      <c r="AK75">
        <f t="shared" si="12"/>
        <v>215.08100000000002</v>
      </c>
      <c r="AM75">
        <v>123.15</v>
      </c>
      <c r="AN75">
        <v>124.114</v>
      </c>
      <c r="AO75">
        <f t="shared" si="13"/>
        <v>214.13690544135542</v>
      </c>
      <c r="AP75">
        <f t="shared" si="15"/>
        <v>365</v>
      </c>
    </row>
    <row r="76" spans="1:42" x14ac:dyDescent="0.25">
      <c r="A76">
        <v>29258.041489937699</v>
      </c>
      <c r="B76">
        <v>193.096183562921</v>
      </c>
      <c r="C76">
        <v>107941.60428660701</v>
      </c>
      <c r="D76">
        <v>6044.7939312960798</v>
      </c>
      <c r="F76">
        <f t="shared" si="9"/>
        <v>0.20532378425545472</v>
      </c>
      <c r="G76">
        <f t="shared" si="14"/>
        <v>75</v>
      </c>
      <c r="I76">
        <v>192.636</v>
      </c>
      <c r="J76">
        <v>199.857</v>
      </c>
      <c r="L76">
        <v>93.0946</v>
      </c>
      <c r="M76">
        <v>273.09500000000003</v>
      </c>
      <c r="O76">
        <v>93.0946</v>
      </c>
      <c r="P76">
        <v>273.09500000000003</v>
      </c>
      <c r="R76">
        <v>8.5100300000000004</v>
      </c>
      <c r="S76">
        <v>14.183400000000001</v>
      </c>
      <c r="T76">
        <v>-0.370369</v>
      </c>
      <c r="U76" t="s">
        <v>23</v>
      </c>
      <c r="X76">
        <v>209.36099999999999</v>
      </c>
      <c r="Y76">
        <v>217.999</v>
      </c>
      <c r="Z76">
        <f t="shared" si="10"/>
        <v>213.68</v>
      </c>
      <c r="AC76">
        <v>122.2</v>
      </c>
      <c r="AD76">
        <v>124.114</v>
      </c>
      <c r="AE76">
        <f t="shared" si="11"/>
        <v>213.31418130776024</v>
      </c>
      <c r="AI76">
        <v>212.16300000000001</v>
      </c>
      <c r="AJ76">
        <v>215.041</v>
      </c>
      <c r="AK76">
        <f t="shared" si="12"/>
        <v>213.602</v>
      </c>
      <c r="AM76">
        <v>122.2</v>
      </c>
      <c r="AN76">
        <v>123.15</v>
      </c>
      <c r="AO76">
        <f t="shared" si="13"/>
        <v>212.47933281851203</v>
      </c>
      <c r="AP76">
        <f t="shared" si="15"/>
        <v>370</v>
      </c>
    </row>
    <row r="77" spans="1:42" x14ac:dyDescent="0.25">
      <c r="A77">
        <v>36835.6336854158</v>
      </c>
      <c r="B77">
        <v>694.12179917502101</v>
      </c>
      <c r="C77">
        <v>100772.35778033501</v>
      </c>
      <c r="D77">
        <v>7144.6385103222601</v>
      </c>
      <c r="F77">
        <f t="shared" si="9"/>
        <v>0.2580308946505987</v>
      </c>
      <c r="G77">
        <f t="shared" si="14"/>
        <v>76</v>
      </c>
      <c r="I77">
        <v>185.41499999999999</v>
      </c>
      <c r="J77">
        <v>185.41499999999999</v>
      </c>
      <c r="L77">
        <v>93.0946</v>
      </c>
      <c r="M77">
        <v>274.642</v>
      </c>
      <c r="O77">
        <v>93.610299999999995</v>
      </c>
      <c r="P77">
        <v>273.61</v>
      </c>
      <c r="R77">
        <v>10.5731</v>
      </c>
      <c r="S77">
        <v>28.8825</v>
      </c>
      <c r="T77">
        <v>-0.55237599999999998</v>
      </c>
      <c r="U77">
        <v>0.60846800000000001</v>
      </c>
      <c r="X77">
        <v>209.36099999999999</v>
      </c>
      <c r="Y77">
        <v>217.999</v>
      </c>
      <c r="Z77">
        <f t="shared" si="10"/>
        <v>213.68</v>
      </c>
      <c r="AC77">
        <v>122.2</v>
      </c>
      <c r="AD77">
        <v>124.114</v>
      </c>
      <c r="AE77">
        <f t="shared" si="11"/>
        <v>213.31418130776024</v>
      </c>
      <c r="AI77">
        <v>209.36099999999999</v>
      </c>
      <c r="AJ77">
        <v>212.16300000000001</v>
      </c>
      <c r="AK77">
        <f t="shared" si="12"/>
        <v>210.762</v>
      </c>
      <c r="AM77">
        <v>122.2</v>
      </c>
      <c r="AN77">
        <v>122.2</v>
      </c>
      <c r="AO77">
        <f t="shared" si="13"/>
        <v>211.65660868491679</v>
      </c>
      <c r="AP77">
        <f t="shared" si="15"/>
        <v>375</v>
      </c>
    </row>
    <row r="78" spans="1:42" x14ac:dyDescent="0.25">
      <c r="A78">
        <v>43674.054766032801</v>
      </c>
      <c r="B78">
        <v>205.13785127819699</v>
      </c>
      <c r="C78">
        <v>65590.702051694898</v>
      </c>
      <c r="D78">
        <v>7414.59573233013</v>
      </c>
      <c r="F78">
        <f t="shared" si="9"/>
        <v>0.375406458689659</v>
      </c>
      <c r="G78">
        <f t="shared" si="14"/>
        <v>77</v>
      </c>
      <c r="I78">
        <v>190.05699999999999</v>
      </c>
      <c r="J78">
        <v>173.81100000000001</v>
      </c>
      <c r="L78">
        <v>94.641800000000003</v>
      </c>
      <c r="M78">
        <v>275.41500000000002</v>
      </c>
      <c r="O78">
        <v>93.610299999999995</v>
      </c>
      <c r="P78">
        <v>274.89999999999998</v>
      </c>
      <c r="R78">
        <v>12.1203</v>
      </c>
      <c r="S78">
        <v>10.8309</v>
      </c>
      <c r="T78">
        <v>-0.39800000000000002</v>
      </c>
      <c r="U78">
        <v>0.96458500000000003</v>
      </c>
      <c r="X78">
        <v>212.16300000000001</v>
      </c>
      <c r="Y78">
        <v>217.999</v>
      </c>
      <c r="Z78">
        <f t="shared" si="10"/>
        <v>215.08100000000002</v>
      </c>
      <c r="AC78">
        <v>122.2</v>
      </c>
      <c r="AD78">
        <v>124.114</v>
      </c>
      <c r="AE78">
        <f t="shared" si="11"/>
        <v>213.31418130776024</v>
      </c>
      <c r="AI78">
        <v>209.36099999999999</v>
      </c>
      <c r="AJ78">
        <v>212.16300000000001</v>
      </c>
      <c r="AK78">
        <f t="shared" si="12"/>
        <v>210.762</v>
      </c>
      <c r="AM78">
        <v>122.2</v>
      </c>
      <c r="AN78">
        <v>122.2</v>
      </c>
      <c r="AO78">
        <f t="shared" si="13"/>
        <v>211.65660868491679</v>
      </c>
      <c r="AP78">
        <f t="shared" si="15"/>
        <v>380</v>
      </c>
    </row>
    <row r="79" spans="1:42" x14ac:dyDescent="0.25">
      <c r="A79">
        <v>33316.222257724599</v>
      </c>
      <c r="B79">
        <v>0</v>
      </c>
      <c r="C79">
        <v>74597.536113035894</v>
      </c>
      <c r="D79">
        <v>9524.2240983604297</v>
      </c>
      <c r="F79">
        <f t="shared" si="9"/>
        <v>0.28369205224114563</v>
      </c>
      <c r="G79">
        <f t="shared" si="14"/>
        <v>78</v>
      </c>
      <c r="I79">
        <v>186.447</v>
      </c>
      <c r="J79">
        <v>126.361</v>
      </c>
      <c r="L79">
        <v>97.736400000000003</v>
      </c>
      <c r="M79">
        <v>277.73599999999999</v>
      </c>
      <c r="O79">
        <v>97.220600000000005</v>
      </c>
      <c r="P79">
        <v>279.02600000000001</v>
      </c>
      <c r="R79">
        <v>7.9942700000000002</v>
      </c>
      <c r="S79">
        <v>15.472799999999999</v>
      </c>
      <c r="T79">
        <v>-0.37061899999999998</v>
      </c>
      <c r="U79">
        <v>0.74279899999999999</v>
      </c>
      <c r="X79">
        <v>212.16300000000001</v>
      </c>
      <c r="Y79">
        <v>217.999</v>
      </c>
      <c r="Z79">
        <f t="shared" si="10"/>
        <v>215.08100000000002</v>
      </c>
      <c r="AC79">
        <v>122.2</v>
      </c>
      <c r="AD79">
        <v>124.114</v>
      </c>
      <c r="AE79">
        <f t="shared" si="11"/>
        <v>213.31418130776024</v>
      </c>
      <c r="AI79">
        <v>215.041</v>
      </c>
      <c r="AJ79">
        <v>215.041</v>
      </c>
      <c r="AK79">
        <f t="shared" si="12"/>
        <v>215.041</v>
      </c>
      <c r="AM79">
        <v>136.98599999999999</v>
      </c>
      <c r="AN79">
        <v>125.093</v>
      </c>
      <c r="AO79">
        <f t="shared" si="13"/>
        <v>226.9670717984219</v>
      </c>
      <c r="AP79">
        <f t="shared" si="15"/>
        <v>385</v>
      </c>
    </row>
    <row r="80" spans="1:42" x14ac:dyDescent="0.25">
      <c r="A80">
        <v>52997.3359038618</v>
      </c>
      <c r="B80">
        <v>226.70749079139799</v>
      </c>
      <c r="C80">
        <v>86146.846187011397</v>
      </c>
      <c r="D80">
        <v>7706.1309062992304</v>
      </c>
      <c r="F80">
        <f t="shared" si="9"/>
        <v>0.36187871645801284</v>
      </c>
      <c r="G80">
        <f t="shared" si="14"/>
        <v>79</v>
      </c>
      <c r="I80">
        <v>200.88800000000001</v>
      </c>
      <c r="J80">
        <v>151.89099999999999</v>
      </c>
      <c r="L80">
        <v>95.415499999999994</v>
      </c>
      <c r="M80">
        <v>276.96300000000002</v>
      </c>
      <c r="O80">
        <v>96.704899999999995</v>
      </c>
      <c r="P80">
        <v>276.70499999999998</v>
      </c>
      <c r="R80">
        <v>9.7994299999999992</v>
      </c>
      <c r="S80">
        <v>16.246400000000001</v>
      </c>
      <c r="T80">
        <v>-0.35619099999999998</v>
      </c>
      <c r="U80">
        <v>0.54535699999999998</v>
      </c>
      <c r="X80">
        <v>212.16300000000001</v>
      </c>
      <c r="Y80">
        <v>217.999</v>
      </c>
      <c r="Z80">
        <f t="shared" si="10"/>
        <v>215.08100000000002</v>
      </c>
      <c r="AC80">
        <v>123.15</v>
      </c>
      <c r="AD80">
        <v>124.114</v>
      </c>
      <c r="AE80">
        <f t="shared" si="11"/>
        <v>214.13690544135542</v>
      </c>
      <c r="AI80">
        <v>212.16300000000001</v>
      </c>
      <c r="AJ80">
        <v>215.041</v>
      </c>
      <c r="AK80">
        <f t="shared" si="12"/>
        <v>213.602</v>
      </c>
      <c r="AM80">
        <v>124.114</v>
      </c>
      <c r="AN80">
        <v>125.093</v>
      </c>
      <c r="AO80">
        <f t="shared" si="13"/>
        <v>215.81959280090859</v>
      </c>
      <c r="AP80">
        <f t="shared" si="15"/>
        <v>390</v>
      </c>
    </row>
    <row r="81" spans="1:42" x14ac:dyDescent="0.25">
      <c r="A81">
        <v>63523.745328075202</v>
      </c>
      <c r="B81">
        <v>74.068207889213994</v>
      </c>
      <c r="C81">
        <v>85285.091534198204</v>
      </c>
      <c r="D81">
        <v>6635.9479929056497</v>
      </c>
      <c r="F81">
        <f t="shared" si="9"/>
        <v>0.4089395740989249</v>
      </c>
      <c r="G81">
        <f t="shared" si="14"/>
        <v>80</v>
      </c>
      <c r="I81">
        <v>166.33199999999999</v>
      </c>
      <c r="J81">
        <v>186.18899999999999</v>
      </c>
      <c r="L81">
        <v>96.189099999999996</v>
      </c>
      <c r="M81">
        <v>276.96300000000002</v>
      </c>
      <c r="O81">
        <v>96.704899999999995</v>
      </c>
      <c r="P81">
        <v>276.70499999999998</v>
      </c>
      <c r="R81">
        <v>8.2521500000000003</v>
      </c>
      <c r="S81">
        <v>17.020099999999999</v>
      </c>
      <c r="T81">
        <v>9.86538E-3</v>
      </c>
      <c r="U81">
        <v>0.75736599999999998</v>
      </c>
      <c r="X81">
        <v>212.16300000000001</v>
      </c>
      <c r="Y81">
        <v>217.999</v>
      </c>
      <c r="Z81">
        <f t="shared" si="10"/>
        <v>215.08100000000002</v>
      </c>
      <c r="AC81">
        <v>122.2</v>
      </c>
      <c r="AD81">
        <v>124.114</v>
      </c>
      <c r="AE81">
        <f t="shared" si="11"/>
        <v>213.31418130776024</v>
      </c>
      <c r="AI81">
        <v>209.36099999999999</v>
      </c>
      <c r="AJ81">
        <v>212.16300000000001</v>
      </c>
      <c r="AK81">
        <f t="shared" si="12"/>
        <v>210.762</v>
      </c>
      <c r="AM81">
        <v>136.98599999999999</v>
      </c>
      <c r="AN81">
        <v>123.15</v>
      </c>
      <c r="AO81">
        <f t="shared" si="13"/>
        <v>225.2843844388687</v>
      </c>
      <c r="AP81">
        <f t="shared" si="15"/>
        <v>395</v>
      </c>
    </row>
    <row r="82" spans="1:42" x14ac:dyDescent="0.25">
      <c r="A82">
        <v>50568.753669948201</v>
      </c>
      <c r="B82">
        <v>97.297139157121805</v>
      </c>
      <c r="C82">
        <v>69645.7146909125</v>
      </c>
      <c r="D82">
        <v>6563.9223987141304</v>
      </c>
      <c r="F82">
        <f t="shared" si="9"/>
        <v>0.3993361663547812</v>
      </c>
      <c r="G82">
        <f t="shared" si="14"/>
        <v>81</v>
      </c>
      <c r="I82">
        <v>180.25800000000001</v>
      </c>
      <c r="J82">
        <v>197.02</v>
      </c>
      <c r="L82">
        <v>95.415499999999994</v>
      </c>
      <c r="M82">
        <v>275.41500000000002</v>
      </c>
      <c r="O82">
        <v>94.899699999999996</v>
      </c>
      <c r="P82">
        <v>275.41500000000002</v>
      </c>
      <c r="R82">
        <v>8.5100300000000004</v>
      </c>
      <c r="S82">
        <v>23.466999999999999</v>
      </c>
      <c r="T82">
        <v>-0.34931899999999999</v>
      </c>
      <c r="U82">
        <v>0.75118300000000005</v>
      </c>
      <c r="X82">
        <v>212.16300000000001</v>
      </c>
      <c r="Y82">
        <v>217.999</v>
      </c>
      <c r="Z82">
        <f t="shared" si="10"/>
        <v>215.08100000000002</v>
      </c>
      <c r="AC82">
        <v>122.2</v>
      </c>
      <c r="AD82">
        <v>124.114</v>
      </c>
      <c r="AE82">
        <f t="shared" si="11"/>
        <v>213.31418130776024</v>
      </c>
      <c r="AI82">
        <v>209.36099999999999</v>
      </c>
      <c r="AJ82">
        <v>212.16300000000001</v>
      </c>
      <c r="AK82">
        <f t="shared" si="12"/>
        <v>210.762</v>
      </c>
      <c r="AM82">
        <v>122.2</v>
      </c>
      <c r="AN82">
        <v>123.15</v>
      </c>
      <c r="AO82">
        <f t="shared" si="13"/>
        <v>212.47933281851203</v>
      </c>
      <c r="AP82">
        <f t="shared" si="15"/>
        <v>400</v>
      </c>
    </row>
    <row r="83" spans="1:42" x14ac:dyDescent="0.25">
      <c r="A83">
        <v>48662.611259360201</v>
      </c>
      <c r="B83">
        <v>426.77092428893201</v>
      </c>
      <c r="C83">
        <v>80240.386681206903</v>
      </c>
      <c r="D83">
        <v>5899.7742097953596</v>
      </c>
      <c r="F83">
        <f t="shared" si="9"/>
        <v>0.36300782408582194</v>
      </c>
      <c r="G83">
        <f t="shared" si="14"/>
        <v>82</v>
      </c>
      <c r="I83">
        <v>177.16300000000001</v>
      </c>
      <c r="J83">
        <v>184.126</v>
      </c>
      <c r="L83">
        <v>93.868200000000002</v>
      </c>
      <c r="M83">
        <v>273.09500000000003</v>
      </c>
      <c r="O83">
        <v>93.0946</v>
      </c>
      <c r="P83">
        <v>273.09500000000003</v>
      </c>
      <c r="R83">
        <v>9.7994299999999992</v>
      </c>
      <c r="S83">
        <v>21.661899999999999</v>
      </c>
      <c r="T83">
        <v>-0.58375299999999997</v>
      </c>
      <c r="U83">
        <v>0.98464399999999996</v>
      </c>
      <c r="X83">
        <v>212.16300000000001</v>
      </c>
      <c r="Y83">
        <v>217.999</v>
      </c>
      <c r="Z83">
        <f t="shared" si="10"/>
        <v>215.08100000000002</v>
      </c>
      <c r="AC83">
        <v>122.2</v>
      </c>
      <c r="AD83">
        <v>124.114</v>
      </c>
      <c r="AE83">
        <f t="shared" si="11"/>
        <v>213.31418130776024</v>
      </c>
      <c r="AI83">
        <v>209.36099999999999</v>
      </c>
      <c r="AJ83">
        <v>212.16300000000001</v>
      </c>
      <c r="AK83">
        <f t="shared" si="12"/>
        <v>210.762</v>
      </c>
      <c r="AM83">
        <v>121.265</v>
      </c>
      <c r="AN83">
        <v>122.2</v>
      </c>
      <c r="AO83">
        <f t="shared" si="13"/>
        <v>210.84687493237834</v>
      </c>
      <c r="AP83">
        <f t="shared" si="15"/>
        <v>405</v>
      </c>
    </row>
    <row r="84" spans="1:42" x14ac:dyDescent="0.25">
      <c r="A84">
        <v>41137.998893586002</v>
      </c>
      <c r="B84">
        <v>642.46409661563303</v>
      </c>
      <c r="C84">
        <v>63363.4663309967</v>
      </c>
      <c r="D84">
        <v>6450.9473688522903</v>
      </c>
      <c r="F84">
        <f t="shared" si="9"/>
        <v>0.37439409612185737</v>
      </c>
      <c r="G84">
        <f t="shared" si="14"/>
        <v>83</v>
      </c>
      <c r="I84">
        <v>177.93700000000001</v>
      </c>
      <c r="J84">
        <v>182.83699999999999</v>
      </c>
      <c r="L84">
        <v>94.641800000000003</v>
      </c>
      <c r="M84">
        <v>276.96300000000002</v>
      </c>
      <c r="O84">
        <v>93.610299999999995</v>
      </c>
      <c r="P84">
        <v>274.89999999999998</v>
      </c>
      <c r="R84">
        <v>9.5415500000000009</v>
      </c>
      <c r="S84">
        <v>12.894</v>
      </c>
      <c r="T84">
        <v>-0.404922</v>
      </c>
      <c r="U84">
        <v>0.55075499999999999</v>
      </c>
      <c r="X84">
        <v>212.16300000000001</v>
      </c>
      <c r="Y84">
        <v>217.999</v>
      </c>
      <c r="Z84">
        <f t="shared" si="10"/>
        <v>215.08100000000002</v>
      </c>
      <c r="AC84">
        <v>122.2</v>
      </c>
      <c r="AD84">
        <v>124.114</v>
      </c>
      <c r="AE84">
        <f t="shared" si="11"/>
        <v>213.31418130776024</v>
      </c>
      <c r="AI84">
        <v>209.36099999999999</v>
      </c>
      <c r="AJ84">
        <v>212.16300000000001</v>
      </c>
      <c r="AK84">
        <f t="shared" si="12"/>
        <v>210.762</v>
      </c>
      <c r="AM84">
        <v>121.265</v>
      </c>
      <c r="AN84">
        <v>122.2</v>
      </c>
      <c r="AO84">
        <f t="shared" si="13"/>
        <v>210.84687493237834</v>
      </c>
      <c r="AP84">
        <f t="shared" si="15"/>
        <v>410</v>
      </c>
    </row>
    <row r="85" spans="1:42" x14ac:dyDescent="0.25">
      <c r="A85">
        <v>61525.500804868403</v>
      </c>
      <c r="B85">
        <v>610.53346811514996</v>
      </c>
      <c r="C85">
        <v>42945.397999764296</v>
      </c>
      <c r="D85">
        <v>7735.2195839874303</v>
      </c>
      <c r="G85">
        <f t="shared" si="14"/>
        <v>84</v>
      </c>
      <c r="I85">
        <v>181.80500000000001</v>
      </c>
      <c r="J85">
        <v>189.542</v>
      </c>
      <c r="L85">
        <v>93.868200000000002</v>
      </c>
      <c r="M85">
        <v>276.18900000000002</v>
      </c>
      <c r="O85">
        <v>93.610299999999995</v>
      </c>
      <c r="P85">
        <v>274.38400000000001</v>
      </c>
      <c r="R85">
        <v>10.8309</v>
      </c>
      <c r="S85">
        <v>38.166200000000003</v>
      </c>
      <c r="T85">
        <v>-0.35218100000000002</v>
      </c>
      <c r="U85">
        <v>0.47907899999999998</v>
      </c>
      <c r="X85">
        <v>212.16300000000001</v>
      </c>
      <c r="Y85">
        <v>217.999</v>
      </c>
      <c r="Z85">
        <f t="shared" si="10"/>
        <v>215.08100000000002</v>
      </c>
      <c r="AC85">
        <v>122.2</v>
      </c>
      <c r="AD85">
        <v>124.114</v>
      </c>
      <c r="AE85">
        <f t="shared" si="11"/>
        <v>213.31418130776024</v>
      </c>
      <c r="AI85">
        <v>209.36099999999999</v>
      </c>
      <c r="AJ85">
        <v>215.041</v>
      </c>
      <c r="AK85">
        <f t="shared" si="12"/>
        <v>212.20099999999999</v>
      </c>
      <c r="AM85">
        <v>122.2</v>
      </c>
      <c r="AN85">
        <v>123.15</v>
      </c>
      <c r="AO85">
        <f t="shared" si="13"/>
        <v>212.47933281851203</v>
      </c>
      <c r="AP85">
        <f t="shared" si="15"/>
        <v>415</v>
      </c>
    </row>
    <row r="86" spans="1:42" x14ac:dyDescent="0.25">
      <c r="A86">
        <v>55988.193634621101</v>
      </c>
      <c r="B86">
        <v>194.791653704796</v>
      </c>
      <c r="C86">
        <v>53632.463695161598</v>
      </c>
      <c r="D86">
        <v>7074.00831629606</v>
      </c>
      <c r="F86">
        <f t="shared" si="9"/>
        <v>0.48065057864230432</v>
      </c>
      <c r="G86">
        <f t="shared" si="14"/>
        <v>85</v>
      </c>
      <c r="I86">
        <v>180.25800000000001</v>
      </c>
      <c r="J86">
        <v>182.321</v>
      </c>
      <c r="L86">
        <v>94.641800000000003</v>
      </c>
      <c r="M86">
        <v>276.18900000000002</v>
      </c>
      <c r="O86">
        <v>93.610299999999995</v>
      </c>
      <c r="P86">
        <v>273.61</v>
      </c>
      <c r="R86">
        <v>9.0257900000000006</v>
      </c>
      <c r="S86">
        <v>11.862500000000001</v>
      </c>
      <c r="T86">
        <v>-0.458125</v>
      </c>
      <c r="U86">
        <v>0.743421</v>
      </c>
      <c r="X86">
        <v>209.36099999999999</v>
      </c>
      <c r="Y86">
        <v>215.041</v>
      </c>
      <c r="Z86">
        <f t="shared" si="10"/>
        <v>212.20099999999999</v>
      </c>
      <c r="AC86">
        <v>122.2</v>
      </c>
      <c r="AD86">
        <v>124.114</v>
      </c>
      <c r="AE86">
        <f t="shared" si="11"/>
        <v>213.31418130776024</v>
      </c>
      <c r="AI86">
        <v>215.041</v>
      </c>
      <c r="AJ86">
        <v>215.041</v>
      </c>
      <c r="AK86">
        <f t="shared" si="12"/>
        <v>215.041</v>
      </c>
      <c r="AM86">
        <v>124.114</v>
      </c>
      <c r="AN86">
        <v>124.114</v>
      </c>
      <c r="AO86">
        <f t="shared" si="13"/>
        <v>214.97175393060363</v>
      </c>
      <c r="AP86">
        <f t="shared" si="15"/>
        <v>420</v>
      </c>
    </row>
    <row r="87" spans="1:42" x14ac:dyDescent="0.25">
      <c r="A87">
        <v>62245.438715197</v>
      </c>
      <c r="B87">
        <v>267.74049632361402</v>
      </c>
      <c r="C87">
        <v>62930.136187220203</v>
      </c>
      <c r="D87">
        <v>4959.9261709120001</v>
      </c>
      <c r="F87">
        <f t="shared" si="9"/>
        <v>0.47938362926453931</v>
      </c>
      <c r="G87">
        <f t="shared" si="14"/>
        <v>86</v>
      </c>
      <c r="I87">
        <v>170.71600000000001</v>
      </c>
      <c r="J87">
        <v>176.905</v>
      </c>
      <c r="L87">
        <v>95.415499999999994</v>
      </c>
      <c r="M87">
        <v>274.642</v>
      </c>
      <c r="O87">
        <v>93.610299999999995</v>
      </c>
      <c r="P87">
        <v>274.38400000000001</v>
      </c>
      <c r="R87">
        <v>9.0257900000000006</v>
      </c>
      <c r="S87">
        <v>14.183400000000001</v>
      </c>
      <c r="T87">
        <v>-0.229076</v>
      </c>
      <c r="U87">
        <v>0.82904800000000001</v>
      </c>
      <c r="X87">
        <v>209.36099999999999</v>
      </c>
      <c r="Y87">
        <v>217.999</v>
      </c>
      <c r="Z87">
        <f t="shared" si="10"/>
        <v>213.68</v>
      </c>
      <c r="AC87">
        <v>122.2</v>
      </c>
      <c r="AD87">
        <v>124.114</v>
      </c>
      <c r="AE87">
        <f t="shared" si="11"/>
        <v>213.31418130776024</v>
      </c>
      <c r="AI87">
        <v>215.041</v>
      </c>
      <c r="AJ87">
        <v>215.041</v>
      </c>
      <c r="AK87">
        <f t="shared" si="12"/>
        <v>215.041</v>
      </c>
      <c r="AM87">
        <v>123.15</v>
      </c>
      <c r="AN87">
        <v>124.114</v>
      </c>
      <c r="AO87">
        <f t="shared" si="13"/>
        <v>214.13690544135542</v>
      </c>
      <c r="AP87">
        <f t="shared" si="15"/>
        <v>425</v>
      </c>
    </row>
    <row r="88" spans="1:42" x14ac:dyDescent="0.25">
      <c r="A88">
        <v>57064.955256203699</v>
      </c>
      <c r="B88">
        <v>2114.4909741253</v>
      </c>
      <c r="C88">
        <v>95936.672394999303</v>
      </c>
      <c r="D88">
        <v>3850.3542178810699</v>
      </c>
      <c r="F88">
        <f t="shared" si="9"/>
        <v>0.37227627418454728</v>
      </c>
      <c r="G88">
        <f t="shared" si="14"/>
        <v>87</v>
      </c>
      <c r="I88">
        <v>178.453</v>
      </c>
      <c r="J88">
        <v>173.81100000000001</v>
      </c>
      <c r="L88">
        <v>94.641800000000003</v>
      </c>
      <c r="M88">
        <v>274.642</v>
      </c>
      <c r="O88">
        <v>94.899699999999996</v>
      </c>
      <c r="P88">
        <v>275.41500000000002</v>
      </c>
      <c r="R88">
        <v>10.0573</v>
      </c>
      <c r="S88">
        <v>22.9513</v>
      </c>
      <c r="T88">
        <v>-0.37063099999999999</v>
      </c>
      <c r="U88" t="s">
        <v>23</v>
      </c>
      <c r="X88">
        <v>209.36099999999999</v>
      </c>
      <c r="Y88">
        <v>215.041</v>
      </c>
      <c r="Z88">
        <f t="shared" si="10"/>
        <v>212.20099999999999</v>
      </c>
      <c r="AC88">
        <v>122.2</v>
      </c>
      <c r="AD88">
        <v>124.114</v>
      </c>
      <c r="AE88">
        <f t="shared" si="11"/>
        <v>213.31418130776024</v>
      </c>
      <c r="AI88">
        <v>215.041</v>
      </c>
      <c r="AJ88">
        <v>215.041</v>
      </c>
      <c r="AK88">
        <f t="shared" si="12"/>
        <v>215.041</v>
      </c>
      <c r="AM88">
        <v>123.15</v>
      </c>
      <c r="AN88">
        <v>124.114</v>
      </c>
      <c r="AO88">
        <f t="shared" si="13"/>
        <v>214.13690544135542</v>
      </c>
      <c r="AP88">
        <f t="shared" si="15"/>
        <v>430</v>
      </c>
    </row>
    <row r="89" spans="1:42" x14ac:dyDescent="0.25">
      <c r="A89">
        <v>42894.521507974903</v>
      </c>
      <c r="B89">
        <v>1011.03146187552</v>
      </c>
      <c r="C89">
        <v>57674.550611325598</v>
      </c>
      <c r="D89">
        <v>4660.8507279769201</v>
      </c>
      <c r="F89">
        <f t="shared" si="9"/>
        <v>0.41326391743516033</v>
      </c>
      <c r="G89">
        <f t="shared" si="14"/>
        <v>88</v>
      </c>
      <c r="I89">
        <v>169.94300000000001</v>
      </c>
      <c r="J89">
        <v>170.71600000000001</v>
      </c>
      <c r="L89">
        <v>93.868200000000002</v>
      </c>
      <c r="M89">
        <v>275.41500000000002</v>
      </c>
      <c r="O89">
        <v>93.610299999999995</v>
      </c>
      <c r="P89">
        <v>274.89999999999998</v>
      </c>
      <c r="R89">
        <v>9.0257900000000006</v>
      </c>
      <c r="S89">
        <v>50.802300000000002</v>
      </c>
      <c r="T89">
        <v>-0.757019</v>
      </c>
      <c r="U89">
        <v>0.59166300000000005</v>
      </c>
      <c r="X89">
        <v>209.36099999999999</v>
      </c>
      <c r="Y89">
        <v>217.999</v>
      </c>
      <c r="Z89">
        <f t="shared" si="10"/>
        <v>213.68</v>
      </c>
      <c r="AC89">
        <v>122.2</v>
      </c>
      <c r="AD89">
        <v>124.114</v>
      </c>
      <c r="AE89">
        <f t="shared" si="11"/>
        <v>213.31418130776024</v>
      </c>
      <c r="AI89">
        <v>212.16300000000001</v>
      </c>
      <c r="AJ89">
        <v>215.041</v>
      </c>
      <c r="AK89">
        <f t="shared" si="12"/>
        <v>213.602</v>
      </c>
      <c r="AM89">
        <v>123.15</v>
      </c>
      <c r="AN89">
        <v>124.114</v>
      </c>
      <c r="AO89">
        <f t="shared" si="13"/>
        <v>214.13690544135542</v>
      </c>
      <c r="AP89">
        <f t="shared" si="15"/>
        <v>435</v>
      </c>
    </row>
    <row r="90" spans="1:42" x14ac:dyDescent="0.25">
      <c r="A90">
        <v>30075.7931970805</v>
      </c>
      <c r="B90">
        <v>1827.79634145932</v>
      </c>
      <c r="C90">
        <v>66244.310221810694</v>
      </c>
      <c r="D90">
        <v>3064.0443293832</v>
      </c>
      <c r="F90">
        <f t="shared" si="9"/>
        <v>0.31521565785016786</v>
      </c>
      <c r="G90">
        <f t="shared" si="14"/>
        <v>89</v>
      </c>
      <c r="I90">
        <v>177.16300000000001</v>
      </c>
      <c r="J90">
        <v>175.61600000000001</v>
      </c>
      <c r="L90">
        <v>93.0946</v>
      </c>
      <c r="M90">
        <v>273.09500000000003</v>
      </c>
      <c r="O90">
        <v>93.0946</v>
      </c>
      <c r="P90">
        <v>273.09500000000003</v>
      </c>
      <c r="R90">
        <v>10.5731</v>
      </c>
      <c r="S90">
        <v>14.957000000000001</v>
      </c>
      <c r="T90">
        <v>-0.415993</v>
      </c>
      <c r="U90">
        <v>0.85738099999999995</v>
      </c>
      <c r="X90">
        <v>212.16300000000001</v>
      </c>
      <c r="Y90">
        <v>217.999</v>
      </c>
      <c r="Z90">
        <f t="shared" si="10"/>
        <v>215.08100000000002</v>
      </c>
      <c r="AC90">
        <v>123.15</v>
      </c>
      <c r="AD90">
        <v>125.093</v>
      </c>
      <c r="AE90">
        <f t="shared" si="11"/>
        <v>214.98474431166039</v>
      </c>
      <c r="AI90">
        <v>212.16300000000001</v>
      </c>
      <c r="AJ90">
        <v>215.041</v>
      </c>
      <c r="AK90">
        <f t="shared" si="12"/>
        <v>213.602</v>
      </c>
      <c r="AM90">
        <v>123.15</v>
      </c>
      <c r="AN90">
        <v>123.15</v>
      </c>
      <c r="AO90">
        <f t="shared" si="13"/>
        <v>213.30205695210725</v>
      </c>
      <c r="AP90">
        <f t="shared" si="15"/>
        <v>440</v>
      </c>
    </row>
    <row r="91" spans="1:42" x14ac:dyDescent="0.25">
      <c r="A91">
        <v>28317.7354248468</v>
      </c>
      <c r="B91">
        <v>2365.8346511940499</v>
      </c>
      <c r="C91">
        <v>50199.007738586799</v>
      </c>
      <c r="D91">
        <v>4559.2525175895198</v>
      </c>
      <c r="F91">
        <f t="shared" si="9"/>
        <v>0.35911648845461519</v>
      </c>
      <c r="G91">
        <f t="shared" si="14"/>
        <v>90</v>
      </c>
      <c r="I91">
        <v>184.126</v>
      </c>
      <c r="J91">
        <v>177.93700000000001</v>
      </c>
      <c r="L91">
        <v>93.868200000000002</v>
      </c>
      <c r="M91">
        <v>275.41500000000002</v>
      </c>
      <c r="O91">
        <v>93.610299999999995</v>
      </c>
      <c r="P91">
        <v>274.38400000000001</v>
      </c>
      <c r="R91">
        <v>10.5731</v>
      </c>
      <c r="S91">
        <v>18.567299999999999</v>
      </c>
      <c r="T91">
        <v>-0.40968900000000003</v>
      </c>
      <c r="U91">
        <v>0.73273500000000003</v>
      </c>
      <c r="X91">
        <v>212.16300000000001</v>
      </c>
      <c r="Y91">
        <v>217.999</v>
      </c>
      <c r="Z91">
        <f t="shared" si="10"/>
        <v>215.08100000000002</v>
      </c>
      <c r="AC91">
        <v>122.2</v>
      </c>
      <c r="AD91">
        <v>124.114</v>
      </c>
      <c r="AE91">
        <f t="shared" si="11"/>
        <v>213.31418130776024</v>
      </c>
      <c r="AI91">
        <v>212.16300000000001</v>
      </c>
      <c r="AJ91">
        <v>215.041</v>
      </c>
      <c r="AK91">
        <f t="shared" si="12"/>
        <v>213.602</v>
      </c>
      <c r="AM91">
        <v>122.2</v>
      </c>
      <c r="AN91">
        <v>123.15</v>
      </c>
      <c r="AO91">
        <f t="shared" si="13"/>
        <v>212.47933281851203</v>
      </c>
      <c r="AP91">
        <f t="shared" si="15"/>
        <v>445</v>
      </c>
    </row>
    <row r="92" spans="1:42" x14ac:dyDescent="0.25">
      <c r="A92">
        <v>39130.869930371402</v>
      </c>
      <c r="B92">
        <v>2698.1463564784999</v>
      </c>
      <c r="C92">
        <v>88066.619900560298</v>
      </c>
      <c r="D92">
        <v>4589.3257401214196</v>
      </c>
      <c r="F92">
        <f t="shared" si="9"/>
        <v>0.31103117915436396</v>
      </c>
      <c r="G92">
        <f t="shared" si="14"/>
        <v>91</v>
      </c>
      <c r="I92">
        <v>185.673</v>
      </c>
      <c r="J92">
        <v>185.93100000000001</v>
      </c>
      <c r="L92">
        <v>94.641800000000003</v>
      </c>
      <c r="M92">
        <v>275.41500000000002</v>
      </c>
      <c r="O92">
        <v>95.415499999999994</v>
      </c>
      <c r="P92">
        <v>276.18900000000002</v>
      </c>
      <c r="R92">
        <v>15.472799999999999</v>
      </c>
      <c r="S92">
        <v>17.277899999999999</v>
      </c>
      <c r="T92">
        <v>0.62993699999999997</v>
      </c>
      <c r="U92">
        <v>0.63211600000000001</v>
      </c>
      <c r="X92">
        <v>209.36099999999999</v>
      </c>
      <c r="Y92">
        <v>215.041</v>
      </c>
      <c r="Z92">
        <f t="shared" si="10"/>
        <v>212.20099999999999</v>
      </c>
      <c r="AC92">
        <v>122.2</v>
      </c>
      <c r="AD92">
        <v>124.114</v>
      </c>
      <c r="AE92">
        <f t="shared" si="11"/>
        <v>213.31418130776024</v>
      </c>
      <c r="AI92">
        <v>212.16300000000001</v>
      </c>
      <c r="AJ92">
        <v>215.041</v>
      </c>
      <c r="AK92">
        <f t="shared" si="12"/>
        <v>213.602</v>
      </c>
      <c r="AM92">
        <v>122.2</v>
      </c>
      <c r="AN92">
        <v>123.15</v>
      </c>
      <c r="AO92">
        <f t="shared" si="13"/>
        <v>212.47933281851203</v>
      </c>
      <c r="AP92">
        <f t="shared" si="15"/>
        <v>450</v>
      </c>
    </row>
    <row r="93" spans="1:42" x14ac:dyDescent="0.25">
      <c r="A93">
        <v>30202.533924003699</v>
      </c>
      <c r="B93">
        <v>2960.6052055853402</v>
      </c>
      <c r="C93">
        <v>65891.665683661704</v>
      </c>
      <c r="D93">
        <v>4428.4103845178597</v>
      </c>
      <c r="F93">
        <f t="shared" si="9"/>
        <v>0.32046877424720888</v>
      </c>
      <c r="G93">
        <f t="shared" si="14"/>
        <v>92</v>
      </c>
      <c r="I93">
        <v>192.636</v>
      </c>
      <c r="J93">
        <v>184.9</v>
      </c>
      <c r="L93">
        <v>94.641800000000003</v>
      </c>
      <c r="M93">
        <v>274.642</v>
      </c>
      <c r="O93">
        <v>93.610299999999995</v>
      </c>
      <c r="P93">
        <v>274.89999999999998</v>
      </c>
      <c r="R93">
        <v>12.894</v>
      </c>
      <c r="S93">
        <v>45.386800000000001</v>
      </c>
      <c r="T93">
        <v>-0.158776</v>
      </c>
      <c r="U93">
        <v>0.55404200000000003</v>
      </c>
      <c r="X93">
        <v>212.16300000000001</v>
      </c>
      <c r="Y93">
        <v>217.999</v>
      </c>
      <c r="Z93">
        <f t="shared" si="10"/>
        <v>215.08100000000002</v>
      </c>
      <c r="AC93">
        <v>122.2</v>
      </c>
      <c r="AD93">
        <v>124.114</v>
      </c>
      <c r="AE93">
        <f t="shared" si="11"/>
        <v>213.31418130776024</v>
      </c>
      <c r="AI93">
        <v>212.16300000000001</v>
      </c>
      <c r="AJ93">
        <v>215.041</v>
      </c>
      <c r="AK93">
        <f t="shared" si="12"/>
        <v>213.602</v>
      </c>
      <c r="AM93">
        <v>123.15</v>
      </c>
      <c r="AN93">
        <v>123.15</v>
      </c>
      <c r="AO93">
        <f t="shared" si="13"/>
        <v>213.30205695210725</v>
      </c>
      <c r="AP93">
        <f t="shared" si="15"/>
        <v>455</v>
      </c>
    </row>
    <row r="94" spans="1:42" x14ac:dyDescent="0.25">
      <c r="A94">
        <v>38775.551953138303</v>
      </c>
      <c r="B94">
        <v>1680.53352570578</v>
      </c>
      <c r="C94">
        <v>70610.256802879594</v>
      </c>
      <c r="D94">
        <v>5203.6855268908503</v>
      </c>
      <c r="F94">
        <f t="shared" si="9"/>
        <v>0.34794939195711333</v>
      </c>
      <c r="G94">
        <f t="shared" si="14"/>
        <v>93</v>
      </c>
      <c r="I94">
        <v>182.321</v>
      </c>
      <c r="J94">
        <v>185.41499999999999</v>
      </c>
      <c r="L94">
        <v>91.547300000000007</v>
      </c>
      <c r="M94">
        <v>273.09500000000003</v>
      </c>
      <c r="O94">
        <v>91.805199999999999</v>
      </c>
      <c r="P94">
        <v>272.57900000000001</v>
      </c>
      <c r="S94">
        <v>14.183400000000001</v>
      </c>
      <c r="T94">
        <v>-0.87057399999999996</v>
      </c>
      <c r="U94">
        <v>0.75606099999999998</v>
      </c>
      <c r="X94">
        <v>212.16300000000001</v>
      </c>
      <c r="Y94">
        <v>217.999</v>
      </c>
      <c r="Z94">
        <f t="shared" si="10"/>
        <v>215.08100000000002</v>
      </c>
      <c r="AC94">
        <v>123.15</v>
      </c>
      <c r="AD94">
        <v>125.093</v>
      </c>
      <c r="AE94">
        <f t="shared" si="11"/>
        <v>214.98474431166039</v>
      </c>
      <c r="AI94">
        <v>212.16300000000001</v>
      </c>
      <c r="AJ94">
        <v>217.999</v>
      </c>
      <c r="AK94">
        <f t="shared" si="12"/>
        <v>215.08100000000002</v>
      </c>
      <c r="AM94">
        <v>123.15</v>
      </c>
      <c r="AN94">
        <v>124.114</v>
      </c>
      <c r="AO94">
        <f t="shared" si="13"/>
        <v>214.13690544135542</v>
      </c>
      <c r="AP94">
        <f t="shared" si="15"/>
        <v>460</v>
      </c>
    </row>
    <row r="95" spans="1:42" x14ac:dyDescent="0.25">
      <c r="A95">
        <v>26644.692480576501</v>
      </c>
      <c r="B95">
        <v>1469.69456945109</v>
      </c>
      <c r="C95">
        <v>99767.010899894696</v>
      </c>
      <c r="D95">
        <v>415.157062992965</v>
      </c>
      <c r="F95">
        <f t="shared" si="9"/>
        <v>0.21913594676955586</v>
      </c>
      <c r="G95">
        <f t="shared" si="14"/>
        <v>94</v>
      </c>
      <c r="I95">
        <v>200.88800000000001</v>
      </c>
      <c r="J95">
        <v>199.59899999999999</v>
      </c>
      <c r="L95">
        <v>88.452699999999993</v>
      </c>
      <c r="M95">
        <v>271.54700000000003</v>
      </c>
      <c r="O95">
        <v>77.8797</v>
      </c>
      <c r="P95">
        <v>287.27800000000002</v>
      </c>
      <c r="S95">
        <v>27.3352</v>
      </c>
      <c r="T95">
        <v>-0.444463</v>
      </c>
      <c r="U95">
        <v>0.55088499999999996</v>
      </c>
      <c r="X95">
        <v>212.16300000000001</v>
      </c>
      <c r="Y95">
        <v>217.999</v>
      </c>
      <c r="Z95">
        <f t="shared" si="10"/>
        <v>215.08100000000002</v>
      </c>
      <c r="AC95">
        <v>124.114</v>
      </c>
      <c r="AD95">
        <v>125.093</v>
      </c>
      <c r="AE95">
        <f t="shared" si="11"/>
        <v>215.81959280090859</v>
      </c>
      <c r="AI95">
        <v>212.16300000000001</v>
      </c>
      <c r="AJ95">
        <v>215.041</v>
      </c>
      <c r="AK95">
        <f t="shared" si="12"/>
        <v>213.602</v>
      </c>
      <c r="AM95">
        <v>123.15</v>
      </c>
      <c r="AN95">
        <v>124.114</v>
      </c>
      <c r="AO95">
        <f t="shared" si="13"/>
        <v>214.13690544135542</v>
      </c>
      <c r="AP95">
        <f t="shared" si="15"/>
        <v>465</v>
      </c>
    </row>
    <row r="96" spans="1:42" x14ac:dyDescent="0.25">
      <c r="A96">
        <v>33001.778697475202</v>
      </c>
      <c r="B96">
        <v>2755.6746702938699</v>
      </c>
      <c r="C96">
        <v>130890.788314327</v>
      </c>
      <c r="D96">
        <v>3219.5749069869998</v>
      </c>
      <c r="F96">
        <f t="shared" si="9"/>
        <v>0.21050163642397171</v>
      </c>
      <c r="G96">
        <f t="shared" si="14"/>
        <v>95</v>
      </c>
      <c r="I96">
        <v>192.636</v>
      </c>
      <c r="J96">
        <v>189.02600000000001</v>
      </c>
      <c r="L96">
        <v>85.358199999999997</v>
      </c>
      <c r="M96">
        <v>264.327</v>
      </c>
      <c r="O96">
        <v>92.836699999999993</v>
      </c>
      <c r="P96">
        <v>269.226</v>
      </c>
      <c r="S96">
        <v>23.724900000000002</v>
      </c>
      <c r="T96">
        <v>-0.66347100000000003</v>
      </c>
      <c r="U96">
        <v>0.30681999999999998</v>
      </c>
      <c r="X96">
        <v>212.16300000000001</v>
      </c>
      <c r="Y96">
        <v>217.999</v>
      </c>
      <c r="Z96">
        <f t="shared" si="10"/>
        <v>215.08100000000002</v>
      </c>
      <c r="AC96">
        <v>124.114</v>
      </c>
      <c r="AD96">
        <v>125.093</v>
      </c>
      <c r="AE96">
        <f t="shared" si="11"/>
        <v>215.81959280090859</v>
      </c>
      <c r="AI96">
        <v>212.16300000000001</v>
      </c>
      <c r="AJ96">
        <v>217.999</v>
      </c>
      <c r="AK96">
        <f t="shared" si="12"/>
        <v>215.08100000000002</v>
      </c>
      <c r="AM96">
        <v>123.15</v>
      </c>
      <c r="AN96">
        <v>124.114</v>
      </c>
      <c r="AO96">
        <f t="shared" si="13"/>
        <v>214.13690544135542</v>
      </c>
      <c r="AP96">
        <f t="shared" si="15"/>
        <v>470</v>
      </c>
    </row>
    <row r="97" spans="1:50" x14ac:dyDescent="0.25">
      <c r="A97">
        <v>41572.499860828699</v>
      </c>
      <c r="B97">
        <v>5571.7811884200601</v>
      </c>
      <c r="C97">
        <v>50000.5974615714</v>
      </c>
      <c r="D97">
        <v>11141.6026790016</v>
      </c>
      <c r="G97">
        <f t="shared" si="14"/>
        <v>96</v>
      </c>
      <c r="I97">
        <v>200.11500000000001</v>
      </c>
      <c r="J97">
        <v>192.37799999999999</v>
      </c>
      <c r="L97">
        <v>86.131799999999998</v>
      </c>
      <c r="M97">
        <v>266.64800000000002</v>
      </c>
      <c r="O97">
        <v>79.1691</v>
      </c>
      <c r="P97">
        <v>260.71600000000001</v>
      </c>
      <c r="S97">
        <v>37.134700000000002</v>
      </c>
      <c r="T97">
        <v>-0.55665600000000004</v>
      </c>
      <c r="U97">
        <v>0.52717599999999998</v>
      </c>
      <c r="X97">
        <v>212.16300000000001</v>
      </c>
      <c r="Y97">
        <v>217.999</v>
      </c>
      <c r="Z97">
        <f t="shared" si="10"/>
        <v>215.08100000000002</v>
      </c>
      <c r="AC97">
        <v>124.114</v>
      </c>
      <c r="AD97">
        <v>126.08799999999999</v>
      </c>
      <c r="AE97">
        <f t="shared" si="11"/>
        <v>216.68128807767411</v>
      </c>
      <c r="AI97">
        <v>212.16300000000001</v>
      </c>
      <c r="AJ97">
        <v>215.041</v>
      </c>
      <c r="AK97">
        <f t="shared" si="12"/>
        <v>213.602</v>
      </c>
      <c r="AM97">
        <v>123.15</v>
      </c>
      <c r="AN97">
        <v>124.114</v>
      </c>
      <c r="AO97">
        <f t="shared" si="13"/>
        <v>214.13690544135542</v>
      </c>
      <c r="AP97">
        <f t="shared" si="15"/>
        <v>475</v>
      </c>
    </row>
    <row r="98" spans="1:50" x14ac:dyDescent="0.25">
      <c r="A98">
        <v>35153.266669107899</v>
      </c>
      <c r="B98">
        <v>3901.9045320527998</v>
      </c>
      <c r="C98">
        <v>36305.9694751403</v>
      </c>
      <c r="D98">
        <v>6174.4918071660804</v>
      </c>
      <c r="G98">
        <f t="shared" si="14"/>
        <v>97</v>
      </c>
      <c r="I98">
        <v>206.04599999999999</v>
      </c>
      <c r="J98">
        <v>193.41</v>
      </c>
      <c r="L98">
        <v>69.627499999999998</v>
      </c>
      <c r="M98">
        <v>247.04900000000001</v>
      </c>
      <c r="O98">
        <v>69.885400000000004</v>
      </c>
      <c r="P98">
        <v>252.98</v>
      </c>
      <c r="S98">
        <v>25.788</v>
      </c>
      <c r="T98">
        <v>-0.33933099999999999</v>
      </c>
      <c r="U98">
        <v>0.142127</v>
      </c>
      <c r="X98">
        <v>212.16300000000001</v>
      </c>
      <c r="Y98">
        <v>217.999</v>
      </c>
      <c r="Z98">
        <f t="shared" si="10"/>
        <v>215.08100000000002</v>
      </c>
      <c r="AC98">
        <v>124.114</v>
      </c>
      <c r="AD98">
        <v>126.08799999999999</v>
      </c>
      <c r="AE98">
        <f t="shared" si="11"/>
        <v>216.68128807767411</v>
      </c>
      <c r="AI98">
        <v>212.16300000000001</v>
      </c>
      <c r="AJ98">
        <v>215.041</v>
      </c>
      <c r="AK98">
        <f t="shared" si="12"/>
        <v>213.602</v>
      </c>
      <c r="AM98">
        <v>122.2</v>
      </c>
      <c r="AN98">
        <v>124.114</v>
      </c>
      <c r="AO98">
        <f t="shared" si="13"/>
        <v>213.31418130776024</v>
      </c>
      <c r="AP98">
        <f t="shared" si="15"/>
        <v>480</v>
      </c>
    </row>
    <row r="99" spans="1:50" x14ac:dyDescent="0.25">
      <c r="A99" s="1">
        <v>51988.6893492202</v>
      </c>
      <c r="B99" s="1">
        <v>11038.642585428701</v>
      </c>
      <c r="C99" s="1">
        <v>18312.584866463199</v>
      </c>
      <c r="D99" s="1">
        <v>5725.1699609479701</v>
      </c>
      <c r="E99" s="1"/>
      <c r="F99" s="1"/>
      <c r="G99" s="1">
        <f t="shared" si="14"/>
        <v>98</v>
      </c>
      <c r="H99" s="1"/>
      <c r="I99" s="1">
        <v>155.244</v>
      </c>
      <c r="J99" s="1">
        <v>154.72800000000001</v>
      </c>
      <c r="K99" s="1"/>
      <c r="L99" s="1">
        <v>44.871099999999998</v>
      </c>
      <c r="M99" s="1">
        <v>242.40700000000001</v>
      </c>
      <c r="N99" s="1"/>
      <c r="O99" s="1">
        <v>46.676200000000001</v>
      </c>
      <c r="P99" s="1">
        <v>230.28700000000001</v>
      </c>
      <c r="Q99" s="1"/>
      <c r="R99" s="1"/>
      <c r="S99" s="1">
        <v>3.6103200000000002</v>
      </c>
      <c r="T99" s="1">
        <v>-7.8521599999999997E-2</v>
      </c>
      <c r="U99" s="1">
        <v>0.69020899999999996</v>
      </c>
      <c r="V99" s="1"/>
      <c r="W99" s="1"/>
      <c r="X99" s="1">
        <v>212.16300000000001</v>
      </c>
      <c r="Y99" s="1">
        <v>217.999</v>
      </c>
      <c r="Z99" s="1">
        <f t="shared" si="10"/>
        <v>215.08100000000002</v>
      </c>
      <c r="AA99" s="1"/>
      <c r="AB99" s="1"/>
      <c r="AC99" s="1">
        <v>123.15</v>
      </c>
      <c r="AD99" s="1">
        <v>125.093</v>
      </c>
      <c r="AE99" s="1">
        <f t="shared" si="11"/>
        <v>214.98474431166039</v>
      </c>
      <c r="AF99" s="1"/>
      <c r="AG99" s="1"/>
      <c r="AH99" s="1"/>
      <c r="AI99" s="1">
        <v>212.16300000000001</v>
      </c>
      <c r="AJ99" s="1">
        <v>215.041</v>
      </c>
      <c r="AK99" s="1">
        <f t="shared" si="12"/>
        <v>213.602</v>
      </c>
      <c r="AL99" s="1"/>
      <c r="AM99" s="1">
        <v>122.2</v>
      </c>
      <c r="AN99" s="1">
        <v>124.114</v>
      </c>
      <c r="AO99" s="1">
        <f t="shared" si="13"/>
        <v>213.31418130776024</v>
      </c>
      <c r="AP99">
        <f t="shared" si="15"/>
        <v>485</v>
      </c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>
        <v>7559.0814040342002</v>
      </c>
      <c r="B100">
        <v>40.281449675420397</v>
      </c>
      <c r="C100">
        <v>68781.242952786502</v>
      </c>
      <c r="D100">
        <v>5955.4748153047803</v>
      </c>
      <c r="F100">
        <f t="shared" si="9"/>
        <v>9.229687393812458E-2</v>
      </c>
      <c r="G100">
        <f t="shared" si="14"/>
        <v>99</v>
      </c>
      <c r="I100">
        <v>134.613</v>
      </c>
      <c r="J100">
        <v>183.61</v>
      </c>
      <c r="L100">
        <v>89.226399999999998</v>
      </c>
      <c r="M100">
        <v>269.226</v>
      </c>
      <c r="O100">
        <v>89.226399999999998</v>
      </c>
      <c r="P100">
        <v>270.25799999999998</v>
      </c>
      <c r="R100">
        <v>8.2521500000000003</v>
      </c>
      <c r="S100">
        <v>74.269300000000001</v>
      </c>
      <c r="T100">
        <v>-6.1667100000000002E-2</v>
      </c>
      <c r="U100">
        <v>0.32800200000000002</v>
      </c>
      <c r="X100">
        <v>206.631</v>
      </c>
      <c r="Y100">
        <v>212.16300000000001</v>
      </c>
      <c r="AC100">
        <v>120.34399999999999</v>
      </c>
      <c r="AD100">
        <v>122.2</v>
      </c>
      <c r="AE100">
        <f t="shared" si="11"/>
        <v>210.04926553549285</v>
      </c>
      <c r="AI100">
        <v>215.041</v>
      </c>
      <c r="AJ100">
        <v>217.999</v>
      </c>
      <c r="AK100">
        <f t="shared" si="12"/>
        <v>216.51999999999998</v>
      </c>
      <c r="AM100">
        <v>123.15</v>
      </c>
      <c r="AN100">
        <v>124.114</v>
      </c>
      <c r="AO100">
        <f t="shared" si="13"/>
        <v>214.13690544135542</v>
      </c>
      <c r="AP100">
        <f t="shared" si="15"/>
        <v>490</v>
      </c>
    </row>
    <row r="101" spans="1:50" x14ac:dyDescent="0.25">
      <c r="A101">
        <v>7418.68168527731</v>
      </c>
      <c r="B101">
        <v>135.580439420033</v>
      </c>
      <c r="C101">
        <v>77380.588062218594</v>
      </c>
      <c r="D101">
        <v>5366.9176741674501</v>
      </c>
      <c r="F101">
        <f t="shared" si="9"/>
        <v>8.3655750088066014E-2</v>
      </c>
      <c r="G101">
        <f t="shared" si="14"/>
        <v>100</v>
      </c>
      <c r="I101">
        <v>134.613</v>
      </c>
      <c r="J101">
        <v>183.61</v>
      </c>
      <c r="L101">
        <v>87.163300000000007</v>
      </c>
      <c r="M101">
        <v>268.45299999999997</v>
      </c>
      <c r="O101">
        <v>87.936999999999998</v>
      </c>
      <c r="P101">
        <v>268.19499999999999</v>
      </c>
      <c r="R101">
        <v>9.0257900000000006</v>
      </c>
      <c r="S101">
        <v>1.8051600000000001</v>
      </c>
      <c r="T101">
        <v>-0.39334999999999998</v>
      </c>
      <c r="U101">
        <v>0.33527299999999999</v>
      </c>
      <c r="X101">
        <v>206.631</v>
      </c>
      <c r="Y101">
        <v>215.041</v>
      </c>
      <c r="AC101">
        <v>121.265</v>
      </c>
      <c r="AD101">
        <v>123.15</v>
      </c>
      <c r="AE101">
        <f t="shared" si="11"/>
        <v>211.66959906597359</v>
      </c>
      <c r="AI101">
        <v>215.041</v>
      </c>
      <c r="AJ101">
        <v>217.999</v>
      </c>
      <c r="AK101">
        <f t="shared" si="12"/>
        <v>216.51999999999998</v>
      </c>
      <c r="AM101">
        <v>123.15</v>
      </c>
      <c r="AN101">
        <v>124.114</v>
      </c>
      <c r="AO101">
        <f t="shared" si="13"/>
        <v>214.13690544135542</v>
      </c>
      <c r="AP101">
        <f t="shared" si="15"/>
        <v>495</v>
      </c>
    </row>
    <row r="102" spans="1:50" x14ac:dyDescent="0.25">
      <c r="A102">
        <v>6558.5265321176903</v>
      </c>
      <c r="B102">
        <v>428.19925967181598</v>
      </c>
      <c r="C102">
        <v>80628.718572636193</v>
      </c>
      <c r="D102">
        <v>5492.4214031860201</v>
      </c>
      <c r="F102">
        <f t="shared" si="9"/>
        <v>7.5039049968428043E-2</v>
      </c>
      <c r="G102">
        <f t="shared" si="14"/>
        <v>101</v>
      </c>
      <c r="I102">
        <v>192.636</v>
      </c>
      <c r="J102">
        <v>185.41499999999999</v>
      </c>
      <c r="L102">
        <v>87.936999999999998</v>
      </c>
      <c r="M102">
        <v>270.25799999999998</v>
      </c>
      <c r="O102">
        <v>87.936999999999998</v>
      </c>
      <c r="P102">
        <v>268.71100000000001</v>
      </c>
      <c r="R102">
        <v>9.7994299999999992</v>
      </c>
      <c r="S102">
        <v>57.249299999999998</v>
      </c>
      <c r="T102">
        <v>-0.30618600000000001</v>
      </c>
      <c r="U102" t="s">
        <v>23</v>
      </c>
      <c r="X102">
        <v>209.36099999999999</v>
      </c>
      <c r="Y102">
        <v>215.041</v>
      </c>
      <c r="Z102">
        <f t="shared" si="10"/>
        <v>212.20099999999999</v>
      </c>
      <c r="AC102">
        <v>121.265</v>
      </c>
      <c r="AD102">
        <v>123.15</v>
      </c>
      <c r="AE102">
        <f t="shared" si="11"/>
        <v>211.66959906597359</v>
      </c>
      <c r="AI102">
        <v>212.16300000000001</v>
      </c>
      <c r="AJ102">
        <v>217.999</v>
      </c>
      <c r="AK102">
        <f t="shared" si="12"/>
        <v>215.08100000000002</v>
      </c>
      <c r="AM102">
        <v>123.15</v>
      </c>
      <c r="AN102">
        <v>124.114</v>
      </c>
      <c r="AO102">
        <f t="shared" si="13"/>
        <v>214.13690544135542</v>
      </c>
      <c r="AP102">
        <f t="shared" si="15"/>
        <v>500</v>
      </c>
    </row>
    <row r="103" spans="1:50" x14ac:dyDescent="0.25">
      <c r="A103">
        <v>2891.9526054825401</v>
      </c>
      <c r="B103">
        <v>518.32049949734096</v>
      </c>
      <c r="C103">
        <v>84927.790798504604</v>
      </c>
      <c r="D103">
        <v>6726.3353941597798</v>
      </c>
      <c r="F103">
        <f t="shared" si="9"/>
        <v>3.5873293579675412E-2</v>
      </c>
      <c r="G103">
        <f t="shared" si="14"/>
        <v>102</v>
      </c>
      <c r="I103">
        <v>192.89400000000001</v>
      </c>
      <c r="J103">
        <v>182.83699999999999</v>
      </c>
      <c r="L103">
        <v>89.226399999999998</v>
      </c>
      <c r="M103">
        <v>268.45299999999997</v>
      </c>
      <c r="O103">
        <v>89.226399999999998</v>
      </c>
      <c r="P103">
        <v>267.67899999999997</v>
      </c>
      <c r="R103">
        <v>11.3467</v>
      </c>
      <c r="S103">
        <v>39.713500000000003</v>
      </c>
      <c r="T103">
        <v>-0.34654600000000002</v>
      </c>
      <c r="U103">
        <v>0.56147499999999995</v>
      </c>
      <c r="X103">
        <v>209.36099999999999</v>
      </c>
      <c r="Y103">
        <v>215.041</v>
      </c>
      <c r="Z103">
        <f t="shared" si="10"/>
        <v>212.20099999999999</v>
      </c>
      <c r="AC103">
        <v>121.265</v>
      </c>
      <c r="AD103">
        <v>123.15</v>
      </c>
      <c r="AE103">
        <f t="shared" si="11"/>
        <v>211.66959906597359</v>
      </c>
      <c r="AI103">
        <v>215.041</v>
      </c>
      <c r="AJ103">
        <v>217.999</v>
      </c>
      <c r="AK103">
        <f t="shared" si="12"/>
        <v>216.51999999999998</v>
      </c>
      <c r="AM103">
        <v>123.15</v>
      </c>
      <c r="AN103">
        <v>123.15</v>
      </c>
      <c r="AO103">
        <f t="shared" si="13"/>
        <v>213.30205695210725</v>
      </c>
      <c r="AP103">
        <f t="shared" si="15"/>
        <v>505</v>
      </c>
    </row>
    <row r="104" spans="1:50" x14ac:dyDescent="0.25">
      <c r="A104">
        <v>4213.0344386316201</v>
      </c>
      <c r="B104">
        <v>667.19495419539703</v>
      </c>
      <c r="C104">
        <v>74616.823209423907</v>
      </c>
      <c r="D104">
        <v>7410.2398955293302</v>
      </c>
      <c r="F104">
        <f t="shared" si="9"/>
        <v>5.6154429076842607E-2</v>
      </c>
      <c r="G104">
        <f t="shared" si="14"/>
        <v>103</v>
      </c>
      <c r="I104">
        <v>192.636</v>
      </c>
      <c r="J104">
        <v>184.642</v>
      </c>
      <c r="L104">
        <v>87.163300000000007</v>
      </c>
      <c r="M104">
        <v>267.67899999999997</v>
      </c>
      <c r="O104">
        <v>86.9054</v>
      </c>
      <c r="P104">
        <v>266.39</v>
      </c>
      <c r="R104">
        <v>8.2521500000000003</v>
      </c>
      <c r="S104">
        <v>11.088800000000001</v>
      </c>
      <c r="T104">
        <v>-0.45135599999999998</v>
      </c>
      <c r="U104">
        <v>0.79436200000000001</v>
      </c>
      <c r="X104">
        <v>209.36099999999999</v>
      </c>
      <c r="Y104">
        <v>215.041</v>
      </c>
      <c r="Z104">
        <f t="shared" si="10"/>
        <v>212.20099999999999</v>
      </c>
      <c r="AC104">
        <v>121.265</v>
      </c>
      <c r="AD104">
        <v>123.15</v>
      </c>
      <c r="AE104">
        <f t="shared" si="11"/>
        <v>211.66959906597359</v>
      </c>
      <c r="AI104">
        <v>261.08999999999997</v>
      </c>
      <c r="AJ104">
        <v>261.08999999999997</v>
      </c>
      <c r="AM104">
        <v>123.15</v>
      </c>
      <c r="AN104">
        <v>124.114</v>
      </c>
      <c r="AO104">
        <f t="shared" si="13"/>
        <v>214.13690544135542</v>
      </c>
      <c r="AP104">
        <f t="shared" si="15"/>
        <v>510</v>
      </c>
    </row>
    <row r="105" spans="1:50" x14ac:dyDescent="0.25">
      <c r="A105">
        <v>8563.44333768865</v>
      </c>
      <c r="B105">
        <v>427.44902559409502</v>
      </c>
      <c r="C105">
        <v>77652.692960412896</v>
      </c>
      <c r="D105">
        <v>8320.9382151147202</v>
      </c>
      <c r="F105">
        <f t="shared" si="9"/>
        <v>9.4676327835292326E-2</v>
      </c>
      <c r="G105">
        <f t="shared" si="14"/>
        <v>104</v>
      </c>
      <c r="I105">
        <v>192.89400000000001</v>
      </c>
      <c r="J105">
        <v>184.126</v>
      </c>
      <c r="L105">
        <v>86.389700000000005</v>
      </c>
      <c r="M105">
        <v>266.90499999999997</v>
      </c>
      <c r="O105">
        <v>85.616</v>
      </c>
      <c r="P105">
        <v>265.87400000000002</v>
      </c>
      <c r="R105">
        <v>7.9942700000000002</v>
      </c>
      <c r="S105">
        <v>50.286499999999997</v>
      </c>
      <c r="T105">
        <v>-0.794875</v>
      </c>
      <c r="U105">
        <v>0.88398900000000002</v>
      </c>
      <c r="X105">
        <v>206.631</v>
      </c>
      <c r="Y105">
        <v>215.041</v>
      </c>
      <c r="AC105">
        <v>121.265</v>
      </c>
      <c r="AD105">
        <v>123.15</v>
      </c>
      <c r="AE105">
        <f t="shared" si="11"/>
        <v>211.66959906597359</v>
      </c>
      <c r="AI105">
        <v>261.08999999999997</v>
      </c>
      <c r="AJ105">
        <v>261.08999999999997</v>
      </c>
      <c r="AM105">
        <v>123.15</v>
      </c>
      <c r="AN105">
        <v>124.114</v>
      </c>
      <c r="AO105">
        <f t="shared" si="13"/>
        <v>214.13690544135542</v>
      </c>
      <c r="AP105">
        <f t="shared" si="15"/>
        <v>515</v>
      </c>
    </row>
    <row r="106" spans="1:50" x14ac:dyDescent="0.25">
      <c r="A106">
        <v>4889.9766586445703</v>
      </c>
      <c r="B106">
        <v>350.19391761165502</v>
      </c>
      <c r="C106">
        <v>88480.939563652399</v>
      </c>
      <c r="D106">
        <v>8274.1663574058493</v>
      </c>
      <c r="F106">
        <f t="shared" si="9"/>
        <v>5.137660052712538E-2</v>
      </c>
      <c r="G106">
        <f t="shared" si="14"/>
        <v>105</v>
      </c>
      <c r="I106">
        <v>183.352</v>
      </c>
      <c r="J106">
        <v>184.126</v>
      </c>
      <c r="L106">
        <v>84.842399999999998</v>
      </c>
      <c r="M106">
        <v>264.58499999999998</v>
      </c>
      <c r="O106">
        <v>86.9054</v>
      </c>
      <c r="P106">
        <v>266.39</v>
      </c>
      <c r="R106">
        <v>7.47851</v>
      </c>
      <c r="S106">
        <v>61.891100000000002</v>
      </c>
      <c r="T106" t="s">
        <v>23</v>
      </c>
      <c r="U106">
        <v>0.64557200000000003</v>
      </c>
      <c r="X106">
        <v>206.631</v>
      </c>
      <c r="Y106">
        <v>215.041</v>
      </c>
      <c r="AC106">
        <v>121.265</v>
      </c>
      <c r="AD106">
        <v>123.15</v>
      </c>
      <c r="AE106">
        <f t="shared" si="11"/>
        <v>211.66959906597359</v>
      </c>
      <c r="AI106">
        <v>261.08999999999997</v>
      </c>
      <c r="AJ106">
        <v>261.08999999999997</v>
      </c>
      <c r="AM106">
        <v>123.15</v>
      </c>
      <c r="AN106">
        <v>123.15</v>
      </c>
      <c r="AO106">
        <f t="shared" si="13"/>
        <v>213.30205695210725</v>
      </c>
      <c r="AP106">
        <f t="shared" si="15"/>
        <v>520</v>
      </c>
    </row>
    <row r="107" spans="1:50" x14ac:dyDescent="0.25">
      <c r="A107">
        <v>5818.1637096309396</v>
      </c>
      <c r="B107">
        <v>538.68073963175505</v>
      </c>
      <c r="C107">
        <v>79678.049735246503</v>
      </c>
      <c r="D107">
        <v>10998.1931742344</v>
      </c>
      <c r="F107">
        <f t="shared" si="9"/>
        <v>6.5512132225172187E-2</v>
      </c>
      <c r="G107">
        <f t="shared" si="14"/>
        <v>106</v>
      </c>
      <c r="I107">
        <v>183.352</v>
      </c>
      <c r="J107">
        <v>184.126</v>
      </c>
      <c r="L107">
        <v>87.163300000000007</v>
      </c>
      <c r="M107">
        <v>266.90499999999997</v>
      </c>
      <c r="O107">
        <v>87.421199999999999</v>
      </c>
      <c r="P107">
        <v>267.67899999999997</v>
      </c>
      <c r="R107">
        <v>7.47851</v>
      </c>
      <c r="S107">
        <v>14.183400000000001</v>
      </c>
      <c r="T107">
        <v>-0.52772600000000003</v>
      </c>
      <c r="U107">
        <v>0.663103</v>
      </c>
      <c r="X107">
        <v>209.36099999999999</v>
      </c>
      <c r="Y107">
        <v>215.041</v>
      </c>
      <c r="Z107">
        <f t="shared" si="10"/>
        <v>212.20099999999999</v>
      </c>
      <c r="AC107">
        <v>121.265</v>
      </c>
      <c r="AD107">
        <v>123.15</v>
      </c>
      <c r="AE107">
        <f t="shared" si="11"/>
        <v>211.66959906597359</v>
      </c>
      <c r="AI107">
        <v>261.08999999999997</v>
      </c>
      <c r="AJ107">
        <v>215.041</v>
      </c>
      <c r="AM107">
        <v>123.15</v>
      </c>
      <c r="AN107">
        <v>124.114</v>
      </c>
      <c r="AO107">
        <f t="shared" si="13"/>
        <v>214.13690544135542</v>
      </c>
      <c r="AP107">
        <f t="shared" si="15"/>
        <v>525</v>
      </c>
    </row>
    <row r="108" spans="1:50" x14ac:dyDescent="0.25">
      <c r="A108">
        <v>5098.4428189927903</v>
      </c>
      <c r="B108">
        <v>553.91125241114401</v>
      </c>
      <c r="C108">
        <v>71451.805288025207</v>
      </c>
      <c r="D108">
        <v>12129.1992524865</v>
      </c>
      <c r="F108">
        <f t="shared" si="9"/>
        <v>6.3343509191294251E-2</v>
      </c>
      <c r="G108">
        <f t="shared" si="14"/>
        <v>107</v>
      </c>
      <c r="I108">
        <v>183.86799999999999</v>
      </c>
      <c r="J108">
        <v>185.41499999999999</v>
      </c>
      <c r="L108">
        <v>87.936999999999998</v>
      </c>
      <c r="M108">
        <v>267.67899999999997</v>
      </c>
      <c r="O108">
        <v>86.9054</v>
      </c>
      <c r="P108">
        <v>266.90499999999997</v>
      </c>
      <c r="R108">
        <v>8.2521500000000003</v>
      </c>
      <c r="S108">
        <v>6.9627499999999998</v>
      </c>
      <c r="T108">
        <v>-0.51610599999999995</v>
      </c>
      <c r="U108">
        <v>0.65401299999999996</v>
      </c>
      <c r="X108">
        <v>209.36099999999999</v>
      </c>
      <c r="Y108">
        <v>215.041</v>
      </c>
      <c r="Z108">
        <f t="shared" si="10"/>
        <v>212.20099999999999</v>
      </c>
      <c r="AC108">
        <v>121.265</v>
      </c>
      <c r="AD108">
        <v>123.15</v>
      </c>
      <c r="AE108">
        <f t="shared" si="11"/>
        <v>211.66959906597359</v>
      </c>
      <c r="AI108">
        <v>212.16300000000001</v>
      </c>
      <c r="AJ108">
        <v>215.041</v>
      </c>
      <c r="AK108">
        <f t="shared" si="12"/>
        <v>213.602</v>
      </c>
      <c r="AM108">
        <v>123.15</v>
      </c>
      <c r="AN108">
        <v>123.15</v>
      </c>
      <c r="AO108">
        <f t="shared" si="13"/>
        <v>213.30205695210725</v>
      </c>
      <c r="AP108">
        <f t="shared" si="15"/>
        <v>530</v>
      </c>
    </row>
    <row r="109" spans="1:50" x14ac:dyDescent="0.25">
      <c r="A109">
        <v>3649.0207860383698</v>
      </c>
      <c r="B109">
        <v>848.06634996540697</v>
      </c>
      <c r="C109">
        <v>84152.545911967405</v>
      </c>
      <c r="D109">
        <v>14127.714658024801</v>
      </c>
      <c r="F109">
        <f t="shared" si="9"/>
        <v>4.3755625498997169E-2</v>
      </c>
      <c r="G109">
        <f t="shared" si="14"/>
        <v>108</v>
      </c>
      <c r="I109">
        <v>184.9</v>
      </c>
      <c r="J109">
        <v>186.70500000000001</v>
      </c>
      <c r="L109">
        <v>85.616</v>
      </c>
      <c r="M109">
        <v>266.90499999999997</v>
      </c>
      <c r="O109">
        <v>86.131799999999998</v>
      </c>
      <c r="P109">
        <v>266.39</v>
      </c>
      <c r="R109">
        <v>7.47851</v>
      </c>
      <c r="S109">
        <v>12.894</v>
      </c>
      <c r="T109">
        <v>-0.50339599999999995</v>
      </c>
      <c r="U109">
        <v>0.81884100000000004</v>
      </c>
      <c r="X109">
        <v>209.36099999999999</v>
      </c>
      <c r="Y109">
        <v>215.041</v>
      </c>
      <c r="Z109">
        <f t="shared" si="10"/>
        <v>212.20099999999999</v>
      </c>
      <c r="AC109">
        <v>121.265</v>
      </c>
      <c r="AD109">
        <v>123.15</v>
      </c>
      <c r="AE109">
        <f t="shared" si="11"/>
        <v>211.66959906597359</v>
      </c>
      <c r="AI109">
        <v>212.16300000000001</v>
      </c>
      <c r="AJ109">
        <v>261.08999999999997</v>
      </c>
      <c r="AM109">
        <v>123.15</v>
      </c>
      <c r="AN109">
        <v>124.114</v>
      </c>
      <c r="AO109">
        <f t="shared" si="13"/>
        <v>214.13690544135542</v>
      </c>
      <c r="AP109">
        <f t="shared" si="15"/>
        <v>535</v>
      </c>
    </row>
    <row r="110" spans="1:50" x14ac:dyDescent="0.25">
      <c r="A110">
        <v>3646.63244399015</v>
      </c>
      <c r="B110">
        <v>729.88200830678704</v>
      </c>
      <c r="C110">
        <v>90252.238884680904</v>
      </c>
      <c r="D110">
        <v>13431.434119871799</v>
      </c>
      <c r="F110">
        <f t="shared" si="9"/>
        <v>4.0500711273007528E-2</v>
      </c>
      <c r="G110">
        <f t="shared" si="14"/>
        <v>109</v>
      </c>
      <c r="I110">
        <v>187.221</v>
      </c>
      <c r="J110">
        <v>187.221</v>
      </c>
      <c r="L110">
        <v>84.842399999999998</v>
      </c>
      <c r="M110">
        <v>265.358</v>
      </c>
      <c r="O110">
        <v>85.616</v>
      </c>
      <c r="P110">
        <v>265.87400000000002</v>
      </c>
      <c r="R110">
        <v>7.47851</v>
      </c>
      <c r="S110">
        <v>13.151899999999999</v>
      </c>
      <c r="T110">
        <v>-0.54891400000000001</v>
      </c>
      <c r="U110">
        <v>0.60403399999999996</v>
      </c>
      <c r="X110">
        <v>209.36099999999999</v>
      </c>
      <c r="Y110">
        <v>215.041</v>
      </c>
      <c r="Z110">
        <f t="shared" si="10"/>
        <v>212.20099999999999</v>
      </c>
      <c r="AC110">
        <v>121.265</v>
      </c>
      <c r="AD110">
        <v>123.15</v>
      </c>
      <c r="AE110">
        <f t="shared" si="11"/>
        <v>211.66959906597359</v>
      </c>
      <c r="AI110">
        <v>212.16300000000001</v>
      </c>
      <c r="AJ110">
        <v>215.041</v>
      </c>
      <c r="AK110">
        <f t="shared" si="12"/>
        <v>213.602</v>
      </c>
      <c r="AM110">
        <v>123.15</v>
      </c>
      <c r="AN110">
        <v>124.114</v>
      </c>
      <c r="AO110">
        <f t="shared" si="13"/>
        <v>214.13690544135542</v>
      </c>
      <c r="AP110">
        <f t="shared" si="15"/>
        <v>540</v>
      </c>
    </row>
    <row r="111" spans="1:50" x14ac:dyDescent="0.25">
      <c r="A111">
        <v>7140.4420621158097</v>
      </c>
      <c r="B111">
        <v>940.65686879768498</v>
      </c>
      <c r="C111">
        <v>83833.023947559806</v>
      </c>
      <c r="D111">
        <v>14338.6611684204</v>
      </c>
      <c r="F111">
        <f t="shared" si="9"/>
        <v>7.6055408838482538E-2</v>
      </c>
      <c r="G111">
        <f t="shared" si="14"/>
        <v>110</v>
      </c>
      <c r="I111">
        <v>165.04300000000001</v>
      </c>
      <c r="J111">
        <v>187.73599999999999</v>
      </c>
      <c r="L111">
        <v>82.521500000000003</v>
      </c>
      <c r="M111">
        <v>262.00599999999997</v>
      </c>
      <c r="O111">
        <v>85.616</v>
      </c>
      <c r="P111">
        <v>265.87400000000002</v>
      </c>
      <c r="R111">
        <v>9.0257900000000006</v>
      </c>
      <c r="S111">
        <v>4.1260700000000003</v>
      </c>
      <c r="T111">
        <v>-0.61953999999999998</v>
      </c>
      <c r="U111">
        <v>0.70578399999999997</v>
      </c>
      <c r="X111">
        <v>209.36099999999999</v>
      </c>
      <c r="Y111">
        <v>215.041</v>
      </c>
      <c r="Z111">
        <f t="shared" si="10"/>
        <v>212.20099999999999</v>
      </c>
      <c r="AC111">
        <v>121.265</v>
      </c>
      <c r="AD111">
        <v>123.15</v>
      </c>
      <c r="AE111">
        <f t="shared" si="11"/>
        <v>211.66959906597359</v>
      </c>
      <c r="AI111">
        <v>261.08999999999997</v>
      </c>
      <c r="AJ111">
        <v>215.041</v>
      </c>
      <c r="AM111">
        <v>123.15</v>
      </c>
      <c r="AN111">
        <v>124.114</v>
      </c>
      <c r="AO111">
        <f t="shared" si="13"/>
        <v>214.13690544135542</v>
      </c>
      <c r="AP111">
        <f t="shared" si="15"/>
        <v>545</v>
      </c>
    </row>
    <row r="112" spans="1:50" x14ac:dyDescent="0.25">
      <c r="A112">
        <v>7283.7158727863998</v>
      </c>
      <c r="B112">
        <v>1194.2634748911601</v>
      </c>
      <c r="C112">
        <v>86926.640972865905</v>
      </c>
      <c r="D112">
        <v>15319.571292291699</v>
      </c>
      <c r="F112">
        <f t="shared" si="9"/>
        <v>7.6568446553415978E-2</v>
      </c>
      <c r="G112">
        <f t="shared" si="14"/>
        <v>111</v>
      </c>
      <c r="I112">
        <v>181.03200000000001</v>
      </c>
      <c r="J112">
        <v>187.221</v>
      </c>
      <c r="L112">
        <v>82.521500000000003</v>
      </c>
      <c r="M112">
        <v>263.03699999999998</v>
      </c>
      <c r="O112">
        <v>85.616</v>
      </c>
      <c r="P112">
        <v>265.10000000000002</v>
      </c>
      <c r="R112">
        <v>7.7363900000000001</v>
      </c>
      <c r="S112">
        <v>13.151899999999999</v>
      </c>
      <c r="T112">
        <v>-0.46403699999999998</v>
      </c>
      <c r="U112" t="s">
        <v>23</v>
      </c>
      <c r="X112">
        <v>209.36099999999999</v>
      </c>
      <c r="Y112">
        <v>215.041</v>
      </c>
      <c r="Z112">
        <f t="shared" si="10"/>
        <v>212.20099999999999</v>
      </c>
      <c r="AC112">
        <v>121.265</v>
      </c>
      <c r="AD112">
        <v>123.15</v>
      </c>
      <c r="AE112">
        <f t="shared" si="11"/>
        <v>211.66959906597359</v>
      </c>
      <c r="AI112">
        <v>256.85899999999998</v>
      </c>
      <c r="AJ112">
        <v>261.08999999999997</v>
      </c>
      <c r="AM112">
        <v>123.15</v>
      </c>
      <c r="AN112">
        <v>124.114</v>
      </c>
      <c r="AO112">
        <f t="shared" si="13"/>
        <v>214.13690544135542</v>
      </c>
      <c r="AP112">
        <f t="shared" si="15"/>
        <v>550</v>
      </c>
    </row>
    <row r="113" spans="1:42" x14ac:dyDescent="0.25">
      <c r="A113">
        <v>5427.3217389077499</v>
      </c>
      <c r="B113">
        <v>1196.16301795763</v>
      </c>
      <c r="C113">
        <v>77423.616766106396</v>
      </c>
      <c r="D113">
        <v>15311.495278259699</v>
      </c>
      <c r="F113">
        <f t="shared" si="9"/>
        <v>6.6662422478809477E-2</v>
      </c>
      <c r="G113">
        <f t="shared" si="14"/>
        <v>112</v>
      </c>
      <c r="I113">
        <v>184.126</v>
      </c>
      <c r="J113">
        <v>183.61</v>
      </c>
      <c r="L113">
        <v>83.295100000000005</v>
      </c>
      <c r="M113">
        <v>262.779</v>
      </c>
      <c r="O113">
        <v>84.326599999999999</v>
      </c>
      <c r="P113">
        <v>264.58499999999998</v>
      </c>
      <c r="R113">
        <v>8.2521500000000003</v>
      </c>
      <c r="S113">
        <v>34.040100000000002</v>
      </c>
      <c r="T113">
        <v>-0.51744299999999999</v>
      </c>
      <c r="U113">
        <v>0.55693899999999996</v>
      </c>
      <c r="X113">
        <v>209.36099999999999</v>
      </c>
      <c r="Y113">
        <v>215.041</v>
      </c>
      <c r="Z113">
        <f t="shared" si="10"/>
        <v>212.20099999999999</v>
      </c>
      <c r="AC113">
        <v>121.265</v>
      </c>
      <c r="AD113">
        <v>123.15</v>
      </c>
      <c r="AE113">
        <f t="shared" si="11"/>
        <v>211.66959906597359</v>
      </c>
      <c r="AI113">
        <v>212.16300000000001</v>
      </c>
      <c r="AJ113">
        <v>215.041</v>
      </c>
      <c r="AK113">
        <f t="shared" si="12"/>
        <v>213.602</v>
      </c>
      <c r="AM113">
        <v>123.15</v>
      </c>
      <c r="AN113">
        <v>123.15</v>
      </c>
      <c r="AO113">
        <f t="shared" si="13"/>
        <v>213.30205695210725</v>
      </c>
      <c r="AP113">
        <f t="shared" si="15"/>
        <v>555</v>
      </c>
    </row>
    <row r="114" spans="1:42" x14ac:dyDescent="0.25">
      <c r="A114">
        <v>10031.5769354902</v>
      </c>
      <c r="B114">
        <v>1546.6072997256299</v>
      </c>
      <c r="C114">
        <v>72781.837832260906</v>
      </c>
      <c r="D114">
        <v>13881.556920332599</v>
      </c>
      <c r="F114">
        <f t="shared" si="9"/>
        <v>0.11785421564379123</v>
      </c>
      <c r="G114">
        <f t="shared" si="14"/>
        <v>113</v>
      </c>
      <c r="I114">
        <v>184.9</v>
      </c>
      <c r="J114">
        <v>184.126</v>
      </c>
      <c r="L114">
        <v>83.295100000000005</v>
      </c>
      <c r="M114">
        <v>264.327</v>
      </c>
      <c r="O114">
        <v>83.810900000000004</v>
      </c>
      <c r="P114">
        <v>264.06900000000002</v>
      </c>
      <c r="R114">
        <v>8.2521500000000003</v>
      </c>
      <c r="S114">
        <v>10.315200000000001</v>
      </c>
      <c r="T114">
        <v>-0.61486099999999999</v>
      </c>
      <c r="U114">
        <v>0.48064299999999999</v>
      </c>
      <c r="X114">
        <v>209.36099999999999</v>
      </c>
      <c r="Y114">
        <v>215.041</v>
      </c>
      <c r="Z114">
        <f t="shared" si="10"/>
        <v>212.20099999999999</v>
      </c>
      <c r="AC114">
        <v>121.265</v>
      </c>
      <c r="AD114">
        <v>123.15</v>
      </c>
      <c r="AE114">
        <f t="shared" si="11"/>
        <v>211.66959906597359</v>
      </c>
      <c r="AI114">
        <v>212.16300000000001</v>
      </c>
      <c r="AJ114">
        <v>215.041</v>
      </c>
      <c r="AK114">
        <f t="shared" si="12"/>
        <v>213.602</v>
      </c>
      <c r="AM114">
        <v>123.15</v>
      </c>
      <c r="AN114">
        <v>124.114</v>
      </c>
      <c r="AO114">
        <f t="shared" si="13"/>
        <v>214.13690544135542</v>
      </c>
      <c r="AP114">
        <f t="shared" si="15"/>
        <v>560</v>
      </c>
    </row>
    <row r="115" spans="1:42" x14ac:dyDescent="0.25">
      <c r="A115">
        <v>9026.2129763557805</v>
      </c>
      <c r="B115">
        <v>579.37977568684403</v>
      </c>
      <c r="C115">
        <v>71420.735197330796</v>
      </c>
      <c r="D115">
        <v>11929.272407606701</v>
      </c>
      <c r="F115">
        <f t="shared" si="9"/>
        <v>0.10333527743518396</v>
      </c>
      <c r="G115">
        <f t="shared" si="14"/>
        <v>114</v>
      </c>
      <c r="I115">
        <v>184.126</v>
      </c>
      <c r="J115">
        <v>182.83699999999999</v>
      </c>
      <c r="L115">
        <v>83.295100000000005</v>
      </c>
      <c r="M115">
        <v>263.81099999999998</v>
      </c>
      <c r="O115">
        <v>83.810900000000004</v>
      </c>
      <c r="P115">
        <v>264.06900000000002</v>
      </c>
      <c r="R115">
        <v>8.2521500000000003</v>
      </c>
      <c r="S115">
        <v>34.040100000000002</v>
      </c>
      <c r="T115">
        <v>-0.484261</v>
      </c>
      <c r="U115">
        <v>0.61529999999999996</v>
      </c>
      <c r="X115">
        <v>209.36099999999999</v>
      </c>
      <c r="Y115">
        <v>215.041</v>
      </c>
      <c r="Z115">
        <f t="shared" si="10"/>
        <v>212.20099999999999</v>
      </c>
      <c r="AC115">
        <v>121.265</v>
      </c>
      <c r="AD115">
        <v>123.15</v>
      </c>
      <c r="AE115">
        <f t="shared" si="11"/>
        <v>211.66959906597359</v>
      </c>
      <c r="AI115">
        <v>212.16300000000001</v>
      </c>
      <c r="AJ115">
        <v>215.041</v>
      </c>
      <c r="AK115">
        <f t="shared" si="12"/>
        <v>213.602</v>
      </c>
      <c r="AM115">
        <v>123.15</v>
      </c>
      <c r="AN115">
        <v>124.114</v>
      </c>
      <c r="AO115">
        <f t="shared" si="13"/>
        <v>214.13690544135542</v>
      </c>
      <c r="AP115">
        <f t="shared" si="15"/>
        <v>565</v>
      </c>
    </row>
    <row r="116" spans="1:42" x14ac:dyDescent="0.25">
      <c r="A116">
        <v>15945.6345148361</v>
      </c>
      <c r="B116">
        <v>1996.32443768435</v>
      </c>
      <c r="C116">
        <v>73790.438417833604</v>
      </c>
      <c r="D116">
        <v>11082.368092910399</v>
      </c>
      <c r="F116">
        <f t="shared" si="9"/>
        <v>0.17450760959943135</v>
      </c>
      <c r="G116">
        <f t="shared" si="14"/>
        <v>115</v>
      </c>
      <c r="I116">
        <v>186.447</v>
      </c>
      <c r="J116">
        <v>177.93700000000001</v>
      </c>
      <c r="L116">
        <v>82.521500000000003</v>
      </c>
      <c r="M116">
        <v>263.553</v>
      </c>
      <c r="O116">
        <v>83.810900000000004</v>
      </c>
      <c r="P116">
        <v>264.06900000000002</v>
      </c>
      <c r="R116">
        <v>8.5100300000000004</v>
      </c>
      <c r="S116">
        <v>39.455599999999997</v>
      </c>
      <c r="T116">
        <v>-0.35055199999999997</v>
      </c>
      <c r="U116">
        <v>0.93804600000000005</v>
      </c>
      <c r="X116">
        <v>209.36099999999999</v>
      </c>
      <c r="Y116">
        <v>215.041</v>
      </c>
      <c r="Z116">
        <f t="shared" si="10"/>
        <v>212.20099999999999</v>
      </c>
      <c r="AC116">
        <v>122.2</v>
      </c>
      <c r="AD116">
        <v>123.15</v>
      </c>
      <c r="AE116">
        <f t="shared" si="11"/>
        <v>212.47933281851203</v>
      </c>
      <c r="AI116">
        <v>212.16300000000001</v>
      </c>
      <c r="AJ116">
        <v>215.041</v>
      </c>
      <c r="AK116">
        <f t="shared" si="12"/>
        <v>213.602</v>
      </c>
      <c r="AM116">
        <v>123.15</v>
      </c>
      <c r="AN116">
        <v>124.114</v>
      </c>
      <c r="AO116">
        <f t="shared" si="13"/>
        <v>214.13690544135542</v>
      </c>
      <c r="AP116">
        <f t="shared" si="15"/>
        <v>570</v>
      </c>
    </row>
    <row r="117" spans="1:42" x14ac:dyDescent="0.25">
      <c r="A117">
        <v>8921.2569361730693</v>
      </c>
      <c r="B117">
        <v>1191.3629373455899</v>
      </c>
      <c r="C117">
        <v>68301.642392210895</v>
      </c>
      <c r="D117">
        <v>11856.8604738949</v>
      </c>
      <c r="F117">
        <f t="shared" si="9"/>
        <v>0.11202497062861642</v>
      </c>
      <c r="G117">
        <f t="shared" si="14"/>
        <v>116</v>
      </c>
      <c r="I117">
        <v>185.673</v>
      </c>
      <c r="J117">
        <v>185.93100000000001</v>
      </c>
      <c r="L117">
        <v>83.295100000000005</v>
      </c>
      <c r="M117">
        <v>263.553</v>
      </c>
      <c r="O117">
        <v>83.810900000000004</v>
      </c>
      <c r="P117">
        <v>264.06900000000002</v>
      </c>
      <c r="R117">
        <v>8.2521500000000003</v>
      </c>
      <c r="S117">
        <v>11.088800000000001</v>
      </c>
      <c r="T117">
        <v>-0.327515</v>
      </c>
      <c r="U117">
        <v>0.81601400000000002</v>
      </c>
      <c r="X117">
        <v>209.36099999999999</v>
      </c>
      <c r="Y117">
        <v>215.041</v>
      </c>
      <c r="Z117">
        <f t="shared" si="10"/>
        <v>212.20099999999999</v>
      </c>
      <c r="AC117">
        <v>122.2</v>
      </c>
      <c r="AD117">
        <v>124.114</v>
      </c>
      <c r="AE117">
        <f t="shared" si="11"/>
        <v>213.31418130776024</v>
      </c>
      <c r="AI117">
        <v>212.16300000000001</v>
      </c>
      <c r="AJ117">
        <v>215.041</v>
      </c>
      <c r="AK117">
        <f t="shared" si="12"/>
        <v>213.602</v>
      </c>
      <c r="AM117">
        <v>123.15</v>
      </c>
      <c r="AN117">
        <v>123.15</v>
      </c>
      <c r="AO117">
        <f t="shared" si="13"/>
        <v>213.30205695210725</v>
      </c>
      <c r="AP117">
        <f t="shared" si="15"/>
        <v>575</v>
      </c>
    </row>
    <row r="118" spans="1:42" x14ac:dyDescent="0.25">
      <c r="A118">
        <v>8496.8642225942694</v>
      </c>
      <c r="B118">
        <v>1476.3858857596199</v>
      </c>
      <c r="C118">
        <v>68128.5755466267</v>
      </c>
      <c r="D118">
        <v>15624.09806819</v>
      </c>
      <c r="F118">
        <f t="shared" si="9"/>
        <v>0.1064086616826625</v>
      </c>
      <c r="G118">
        <f t="shared" si="14"/>
        <v>117</v>
      </c>
      <c r="I118">
        <v>184.9</v>
      </c>
      <c r="J118">
        <v>184.126</v>
      </c>
      <c r="L118">
        <v>84.842399999999998</v>
      </c>
      <c r="M118">
        <v>265.10000000000002</v>
      </c>
      <c r="O118">
        <v>86.131799999999998</v>
      </c>
      <c r="P118">
        <v>265.87400000000002</v>
      </c>
      <c r="R118">
        <v>8.5100300000000004</v>
      </c>
      <c r="S118">
        <v>7.7363900000000001</v>
      </c>
      <c r="T118">
        <v>-9.6773300000000007E-2</v>
      </c>
      <c r="U118">
        <v>0.59504199999999996</v>
      </c>
      <c r="X118">
        <v>209.36099999999999</v>
      </c>
      <c r="Y118">
        <v>215.041</v>
      </c>
      <c r="Z118">
        <f t="shared" si="10"/>
        <v>212.20099999999999</v>
      </c>
      <c r="AC118">
        <v>122.2</v>
      </c>
      <c r="AD118">
        <v>124.114</v>
      </c>
      <c r="AE118">
        <f t="shared" si="11"/>
        <v>213.31418130776024</v>
      </c>
      <c r="AI118">
        <v>209.36099999999999</v>
      </c>
      <c r="AJ118">
        <v>215.041</v>
      </c>
      <c r="AK118">
        <f t="shared" si="12"/>
        <v>212.20099999999999</v>
      </c>
      <c r="AM118">
        <v>122.2</v>
      </c>
      <c r="AN118">
        <v>123.15</v>
      </c>
      <c r="AO118">
        <f t="shared" si="13"/>
        <v>212.47933281851203</v>
      </c>
      <c r="AP118">
        <f t="shared" si="15"/>
        <v>580</v>
      </c>
    </row>
    <row r="119" spans="1:42" x14ac:dyDescent="0.25">
      <c r="A119">
        <v>10364.8429763613</v>
      </c>
      <c r="B119">
        <v>104.90143680617101</v>
      </c>
      <c r="C119">
        <v>64674.680314504803</v>
      </c>
      <c r="D119">
        <v>14964.5973156243</v>
      </c>
      <c r="F119">
        <f t="shared" si="9"/>
        <v>0.11618974632902855</v>
      </c>
      <c r="G119">
        <f t="shared" si="14"/>
        <v>118</v>
      </c>
      <c r="I119">
        <v>192.636</v>
      </c>
      <c r="J119">
        <v>190.315</v>
      </c>
      <c r="L119">
        <v>86.9054</v>
      </c>
      <c r="M119">
        <v>267.67899999999997</v>
      </c>
      <c r="O119">
        <v>86.9054</v>
      </c>
      <c r="P119">
        <v>267.16300000000001</v>
      </c>
      <c r="R119">
        <v>9.7994299999999992</v>
      </c>
      <c r="S119">
        <v>7.47851</v>
      </c>
      <c r="T119">
        <v>-0.374199</v>
      </c>
      <c r="U119">
        <v>0.50473800000000002</v>
      </c>
      <c r="X119">
        <v>212.16300000000001</v>
      </c>
      <c r="Y119">
        <v>217.999</v>
      </c>
      <c r="Z119">
        <f t="shared" si="10"/>
        <v>215.08100000000002</v>
      </c>
      <c r="AC119">
        <v>122.2</v>
      </c>
      <c r="AD119">
        <v>124.114</v>
      </c>
      <c r="AE119">
        <f t="shared" si="11"/>
        <v>213.31418130776024</v>
      </c>
      <c r="AI119">
        <v>215.041</v>
      </c>
      <c r="AJ119">
        <v>215.041</v>
      </c>
      <c r="AK119">
        <f t="shared" si="12"/>
        <v>215.041</v>
      </c>
      <c r="AM119">
        <v>136.98599999999999</v>
      </c>
      <c r="AN119">
        <v>124.114</v>
      </c>
      <c r="AO119">
        <f t="shared" si="13"/>
        <v>226.11923292811693</v>
      </c>
      <c r="AP119">
        <f t="shared" si="15"/>
        <v>585</v>
      </c>
    </row>
    <row r="120" spans="1:42" x14ac:dyDescent="0.25">
      <c r="A120">
        <v>18264.160901559899</v>
      </c>
      <c r="B120">
        <v>359.22346330175901</v>
      </c>
      <c r="C120">
        <v>79210.688781595294</v>
      </c>
      <c r="D120">
        <v>11405.472938372401</v>
      </c>
      <c r="F120">
        <f t="shared" si="9"/>
        <v>0.17048207386727671</v>
      </c>
      <c r="G120">
        <f t="shared" si="14"/>
        <v>119</v>
      </c>
      <c r="I120">
        <v>176.13200000000001</v>
      </c>
      <c r="J120">
        <v>176.39</v>
      </c>
      <c r="L120">
        <v>87.679100000000005</v>
      </c>
      <c r="M120">
        <v>267.67899999999997</v>
      </c>
      <c r="O120">
        <v>87.936999999999998</v>
      </c>
      <c r="P120">
        <v>268.19499999999999</v>
      </c>
      <c r="R120">
        <v>9.7994299999999992</v>
      </c>
      <c r="S120">
        <v>12.3782</v>
      </c>
      <c r="T120">
        <v>-0.42096600000000001</v>
      </c>
      <c r="U120">
        <v>0.48367700000000002</v>
      </c>
      <c r="X120">
        <v>212.16300000000001</v>
      </c>
      <c r="Y120">
        <v>217.999</v>
      </c>
      <c r="Z120">
        <f t="shared" si="10"/>
        <v>215.08100000000002</v>
      </c>
      <c r="AC120">
        <v>122.2</v>
      </c>
      <c r="AD120">
        <v>124.114</v>
      </c>
      <c r="AE120">
        <f t="shared" si="11"/>
        <v>213.31418130776024</v>
      </c>
      <c r="AI120">
        <v>215.041</v>
      </c>
      <c r="AJ120">
        <v>215.041</v>
      </c>
      <c r="AK120">
        <f t="shared" si="12"/>
        <v>215.041</v>
      </c>
      <c r="AM120">
        <v>136.98599999999999</v>
      </c>
      <c r="AN120">
        <v>136.98599999999999</v>
      </c>
      <c r="AO120">
        <f t="shared" si="13"/>
        <v>237.2667119256302</v>
      </c>
      <c r="AP120">
        <f t="shared" si="15"/>
        <v>590</v>
      </c>
    </row>
    <row r="121" spans="1:42" x14ac:dyDescent="0.25">
      <c r="A121">
        <v>28642.960542372599</v>
      </c>
      <c r="B121">
        <v>1084.8186545987601</v>
      </c>
      <c r="C121">
        <v>75217.842744495298</v>
      </c>
      <c r="D121">
        <v>13427.1094570933</v>
      </c>
      <c r="F121">
        <f t="shared" si="9"/>
        <v>0.25113705534831482</v>
      </c>
      <c r="G121">
        <f t="shared" si="14"/>
        <v>120</v>
      </c>
      <c r="I121">
        <v>192.636</v>
      </c>
      <c r="J121">
        <v>162.97999999999999</v>
      </c>
      <c r="L121">
        <v>88.452699999999993</v>
      </c>
      <c r="M121">
        <v>268.45299999999997</v>
      </c>
      <c r="O121">
        <v>87.936999999999998</v>
      </c>
      <c r="P121">
        <v>268.71100000000001</v>
      </c>
      <c r="R121">
        <v>9.7994299999999992</v>
      </c>
      <c r="S121">
        <v>10.315200000000001</v>
      </c>
      <c r="T121">
        <v>-0.39724999999999999</v>
      </c>
      <c r="U121">
        <v>0.70228999999999997</v>
      </c>
      <c r="X121">
        <v>212.16300000000001</v>
      </c>
      <c r="Y121">
        <v>217.999</v>
      </c>
      <c r="Z121">
        <f t="shared" si="10"/>
        <v>215.08100000000002</v>
      </c>
      <c r="AC121">
        <v>122.2</v>
      </c>
      <c r="AD121">
        <v>124.114</v>
      </c>
      <c r="AE121">
        <f t="shared" si="11"/>
        <v>213.31418130776024</v>
      </c>
      <c r="AI121">
        <v>212.16300000000001</v>
      </c>
      <c r="AJ121">
        <v>215.041</v>
      </c>
      <c r="AK121">
        <f t="shared" si="12"/>
        <v>213.602</v>
      </c>
      <c r="AM121">
        <v>123.15</v>
      </c>
      <c r="AN121">
        <v>124.114</v>
      </c>
      <c r="AO121">
        <f t="shared" si="13"/>
        <v>214.13690544135542</v>
      </c>
      <c r="AP121">
        <f t="shared" si="15"/>
        <v>595</v>
      </c>
    </row>
    <row r="122" spans="1:42" x14ac:dyDescent="0.25">
      <c r="A122">
        <v>15006.199164449001</v>
      </c>
      <c r="B122">
        <v>142.36135824571099</v>
      </c>
      <c r="C122">
        <v>51080.392937988101</v>
      </c>
      <c r="D122">
        <v>13288.5053558699</v>
      </c>
      <c r="F122">
        <f t="shared" si="9"/>
        <v>0.19050609448728156</v>
      </c>
      <c r="G122">
        <f t="shared" si="14"/>
        <v>121</v>
      </c>
      <c r="I122">
        <v>192.636</v>
      </c>
      <c r="J122">
        <v>143.63900000000001</v>
      </c>
      <c r="L122">
        <v>88.452699999999993</v>
      </c>
      <c r="M122">
        <v>267.67899999999997</v>
      </c>
      <c r="O122">
        <v>88.710599999999999</v>
      </c>
      <c r="P122">
        <v>268.71100000000001</v>
      </c>
      <c r="R122">
        <v>9.0257900000000006</v>
      </c>
      <c r="S122">
        <v>19.5989</v>
      </c>
      <c r="T122" t="s">
        <v>23</v>
      </c>
      <c r="U122">
        <v>0.61676900000000001</v>
      </c>
      <c r="X122">
        <v>212.16300000000001</v>
      </c>
      <c r="Y122">
        <v>217.999</v>
      </c>
      <c r="Z122">
        <f t="shared" si="10"/>
        <v>215.08100000000002</v>
      </c>
      <c r="AC122">
        <v>123.15</v>
      </c>
      <c r="AD122">
        <v>125.093</v>
      </c>
      <c r="AE122">
        <f t="shared" si="11"/>
        <v>214.98474431166039</v>
      </c>
      <c r="AI122">
        <v>212.16300000000001</v>
      </c>
      <c r="AJ122">
        <v>215.041</v>
      </c>
      <c r="AK122">
        <f t="shared" si="12"/>
        <v>213.602</v>
      </c>
      <c r="AM122">
        <v>125.093</v>
      </c>
      <c r="AN122">
        <v>124.114</v>
      </c>
      <c r="AO122">
        <f t="shared" si="13"/>
        <v>215.81959280090859</v>
      </c>
      <c r="AP122">
        <f t="shared" si="15"/>
        <v>600</v>
      </c>
    </row>
    <row r="123" spans="1:42" x14ac:dyDescent="0.25">
      <c r="A123">
        <v>21649.608688869601</v>
      </c>
      <c r="B123">
        <v>73.729544175856006</v>
      </c>
      <c r="C123">
        <v>60878.559437748198</v>
      </c>
      <c r="D123">
        <v>11482.8516765814</v>
      </c>
      <c r="F123">
        <f t="shared" si="9"/>
        <v>0.23089117400780462</v>
      </c>
      <c r="G123">
        <f t="shared" si="14"/>
        <v>122</v>
      </c>
      <c r="I123">
        <v>198.309</v>
      </c>
      <c r="J123">
        <v>225.12899999999999</v>
      </c>
      <c r="L123">
        <v>88.452699999999993</v>
      </c>
      <c r="M123">
        <v>268.45299999999997</v>
      </c>
      <c r="O123">
        <v>87.421199999999999</v>
      </c>
      <c r="P123">
        <v>268.19499999999999</v>
      </c>
      <c r="R123">
        <v>9.2836700000000008</v>
      </c>
      <c r="S123">
        <v>16.7622</v>
      </c>
      <c r="T123">
        <v>-0.42566900000000002</v>
      </c>
      <c r="U123">
        <v>0.51057799999999998</v>
      </c>
      <c r="X123">
        <v>212.16300000000001</v>
      </c>
      <c r="Y123">
        <v>217.999</v>
      </c>
      <c r="Z123">
        <f t="shared" si="10"/>
        <v>215.08100000000002</v>
      </c>
      <c r="AC123">
        <v>123.15</v>
      </c>
      <c r="AD123">
        <v>125.093</v>
      </c>
      <c r="AE123">
        <f t="shared" si="11"/>
        <v>214.98474431166039</v>
      </c>
      <c r="AI123">
        <v>212.16300000000001</v>
      </c>
      <c r="AJ123">
        <v>215.041</v>
      </c>
      <c r="AK123">
        <f t="shared" si="12"/>
        <v>213.602</v>
      </c>
      <c r="AM123">
        <v>123.15</v>
      </c>
      <c r="AN123">
        <v>124.114</v>
      </c>
      <c r="AO123">
        <f t="shared" si="13"/>
        <v>214.13690544135542</v>
      </c>
      <c r="AP123">
        <f t="shared" si="15"/>
        <v>605</v>
      </c>
    </row>
    <row r="124" spans="1:42" x14ac:dyDescent="0.25">
      <c r="A124">
        <v>12636.069667895499</v>
      </c>
      <c r="B124">
        <v>109.56844403218101</v>
      </c>
      <c r="C124">
        <v>78568.165772805107</v>
      </c>
      <c r="D124">
        <v>7271.8031617304096</v>
      </c>
      <c r="F124">
        <f t="shared" si="9"/>
        <v>0.12928497874867967</v>
      </c>
      <c r="G124">
        <f t="shared" si="14"/>
        <v>123</v>
      </c>
      <c r="I124">
        <v>192.636</v>
      </c>
      <c r="J124">
        <v>187.994</v>
      </c>
      <c r="L124">
        <v>89.226399999999998</v>
      </c>
      <c r="M124">
        <v>269.226</v>
      </c>
      <c r="O124">
        <v>89.226399999999998</v>
      </c>
      <c r="P124">
        <v>269.48399999999998</v>
      </c>
      <c r="R124">
        <v>9.0257900000000006</v>
      </c>
      <c r="S124">
        <v>35.587400000000002</v>
      </c>
      <c r="T124">
        <v>-0.52127599999999996</v>
      </c>
      <c r="U124">
        <v>0.70320400000000005</v>
      </c>
      <c r="X124">
        <v>212.16300000000001</v>
      </c>
      <c r="Y124">
        <v>217.999</v>
      </c>
      <c r="Z124">
        <f t="shared" si="10"/>
        <v>215.08100000000002</v>
      </c>
      <c r="AC124">
        <v>123.15</v>
      </c>
      <c r="AD124">
        <v>125.093</v>
      </c>
      <c r="AE124">
        <f t="shared" si="11"/>
        <v>214.98474431166039</v>
      </c>
      <c r="AI124">
        <v>212.16300000000001</v>
      </c>
      <c r="AJ124">
        <v>215.041</v>
      </c>
      <c r="AK124">
        <f t="shared" si="12"/>
        <v>213.602</v>
      </c>
      <c r="AM124">
        <v>123.15</v>
      </c>
      <c r="AN124">
        <v>124.114</v>
      </c>
      <c r="AO124">
        <f t="shared" si="13"/>
        <v>214.13690544135542</v>
      </c>
      <c r="AP124">
        <f t="shared" si="15"/>
        <v>610</v>
      </c>
    </row>
    <row r="125" spans="1:42" x14ac:dyDescent="0.25">
      <c r="A125">
        <v>29266.790853822</v>
      </c>
      <c r="B125">
        <v>307.834719590882</v>
      </c>
      <c r="C125">
        <v>97690.876052670603</v>
      </c>
      <c r="D125">
        <v>7048.6609005374003</v>
      </c>
      <c r="F125">
        <f t="shared" si="9"/>
        <v>0.22018992649082136</v>
      </c>
      <c r="G125">
        <f t="shared" si="14"/>
        <v>124</v>
      </c>
      <c r="I125">
        <v>192.636</v>
      </c>
      <c r="J125">
        <v>199.857</v>
      </c>
      <c r="L125">
        <v>92.320899999999995</v>
      </c>
      <c r="M125">
        <v>273.09500000000003</v>
      </c>
      <c r="O125">
        <v>92.320899999999995</v>
      </c>
      <c r="P125">
        <v>272.57900000000001</v>
      </c>
      <c r="R125">
        <v>7.47851</v>
      </c>
      <c r="S125">
        <v>13.6676</v>
      </c>
      <c r="T125">
        <v>-0.33331300000000003</v>
      </c>
      <c r="U125" t="s">
        <v>23</v>
      </c>
      <c r="X125">
        <v>212.16300000000001</v>
      </c>
      <c r="Y125">
        <v>217.999</v>
      </c>
      <c r="Z125">
        <f t="shared" si="10"/>
        <v>215.08100000000002</v>
      </c>
      <c r="AC125">
        <v>122.2</v>
      </c>
      <c r="AD125">
        <v>124.114</v>
      </c>
      <c r="AE125">
        <f t="shared" si="11"/>
        <v>213.31418130776024</v>
      </c>
      <c r="AI125">
        <v>212.16300000000001</v>
      </c>
      <c r="AJ125">
        <v>215.041</v>
      </c>
      <c r="AK125">
        <f t="shared" si="12"/>
        <v>213.602</v>
      </c>
      <c r="AM125">
        <v>122.2</v>
      </c>
      <c r="AN125">
        <v>123.15</v>
      </c>
      <c r="AO125">
        <f t="shared" si="13"/>
        <v>212.47933281851203</v>
      </c>
      <c r="AP125">
        <f t="shared" si="15"/>
        <v>615</v>
      </c>
    </row>
    <row r="126" spans="1:42" x14ac:dyDescent="0.25">
      <c r="A126">
        <v>34958.724502143101</v>
      </c>
      <c r="B126">
        <v>1067.36305318161</v>
      </c>
      <c r="C126">
        <v>134897.983605327</v>
      </c>
      <c r="D126">
        <v>7138.5781016189103</v>
      </c>
      <c r="F126">
        <f t="shared" si="9"/>
        <v>0.20232254043497605</v>
      </c>
      <c r="G126">
        <f t="shared" si="14"/>
        <v>125</v>
      </c>
      <c r="I126">
        <v>192.636</v>
      </c>
      <c r="J126">
        <v>184.9</v>
      </c>
      <c r="L126">
        <v>93.0946</v>
      </c>
      <c r="M126">
        <v>273.86799999999999</v>
      </c>
      <c r="O126">
        <v>91.805199999999999</v>
      </c>
      <c r="P126">
        <v>271.80500000000001</v>
      </c>
      <c r="R126">
        <v>9.7994299999999992</v>
      </c>
      <c r="S126">
        <v>26.819500000000001</v>
      </c>
      <c r="T126">
        <v>-0.51280599999999998</v>
      </c>
      <c r="U126">
        <v>0.59836100000000003</v>
      </c>
      <c r="X126">
        <v>212.16300000000001</v>
      </c>
      <c r="Y126">
        <v>217.999</v>
      </c>
      <c r="Z126">
        <f t="shared" si="10"/>
        <v>215.08100000000002</v>
      </c>
      <c r="AC126">
        <v>122.2</v>
      </c>
      <c r="AD126">
        <v>124.114</v>
      </c>
      <c r="AE126">
        <f t="shared" si="11"/>
        <v>213.31418130776024</v>
      </c>
      <c r="AI126">
        <v>209.36099999999999</v>
      </c>
      <c r="AJ126">
        <v>212.16300000000001</v>
      </c>
      <c r="AK126">
        <f t="shared" si="12"/>
        <v>210.762</v>
      </c>
      <c r="AM126">
        <v>122.2</v>
      </c>
      <c r="AN126">
        <v>123.15</v>
      </c>
      <c r="AO126">
        <f t="shared" si="13"/>
        <v>212.47933281851203</v>
      </c>
      <c r="AP126">
        <f t="shared" si="15"/>
        <v>620</v>
      </c>
    </row>
    <row r="127" spans="1:42" x14ac:dyDescent="0.25">
      <c r="A127">
        <v>47621.130744582399</v>
      </c>
      <c r="B127">
        <v>165.219673038374</v>
      </c>
      <c r="C127">
        <v>62211.654051846097</v>
      </c>
      <c r="D127">
        <v>8169.3290027229395</v>
      </c>
      <c r="F127">
        <f t="shared" si="9"/>
        <v>0.40439560590463097</v>
      </c>
      <c r="G127">
        <f t="shared" si="14"/>
        <v>126</v>
      </c>
      <c r="I127">
        <v>190.05699999999999</v>
      </c>
      <c r="J127">
        <v>173.03700000000001</v>
      </c>
      <c r="L127">
        <v>93.868200000000002</v>
      </c>
      <c r="M127">
        <v>274.642</v>
      </c>
      <c r="O127">
        <v>93.610299999999995</v>
      </c>
      <c r="P127">
        <v>273.61</v>
      </c>
      <c r="R127">
        <v>12.894</v>
      </c>
      <c r="S127">
        <v>10.8309</v>
      </c>
      <c r="T127">
        <v>-0.37818200000000002</v>
      </c>
      <c r="U127">
        <v>0.86263500000000004</v>
      </c>
      <c r="X127">
        <v>212.16300000000001</v>
      </c>
      <c r="Y127">
        <v>217.999</v>
      </c>
      <c r="Z127">
        <f t="shared" si="10"/>
        <v>215.08100000000002</v>
      </c>
      <c r="AC127">
        <v>122.2</v>
      </c>
      <c r="AD127">
        <v>124.114</v>
      </c>
      <c r="AE127">
        <f t="shared" si="11"/>
        <v>213.31418130776024</v>
      </c>
      <c r="AI127">
        <v>209.36099999999999</v>
      </c>
      <c r="AJ127">
        <v>212.16300000000001</v>
      </c>
      <c r="AK127">
        <f t="shared" si="12"/>
        <v>210.762</v>
      </c>
      <c r="AM127">
        <v>122.2</v>
      </c>
      <c r="AN127">
        <v>123.15</v>
      </c>
      <c r="AO127">
        <f t="shared" si="13"/>
        <v>212.47933281851203</v>
      </c>
      <c r="AP127">
        <f t="shared" si="15"/>
        <v>625</v>
      </c>
    </row>
    <row r="128" spans="1:42" x14ac:dyDescent="0.25">
      <c r="A128">
        <v>30747.912900835599</v>
      </c>
      <c r="B128">
        <v>0</v>
      </c>
      <c r="C128">
        <v>66396.974228017396</v>
      </c>
      <c r="D128">
        <v>9991.1641272104698</v>
      </c>
      <c r="F128">
        <f t="shared" si="9"/>
        <v>0.28699875103055372</v>
      </c>
      <c r="G128">
        <f t="shared" si="14"/>
        <v>127</v>
      </c>
      <c r="I128">
        <v>187.221</v>
      </c>
      <c r="J128">
        <v>126.361</v>
      </c>
      <c r="L128">
        <v>97.736400000000003</v>
      </c>
      <c r="M128">
        <v>278.51</v>
      </c>
      <c r="O128">
        <v>97.220600000000005</v>
      </c>
      <c r="P128">
        <v>276.70499999999998</v>
      </c>
      <c r="R128">
        <v>7.7363900000000001</v>
      </c>
      <c r="S128">
        <v>38.166200000000003</v>
      </c>
      <c r="T128">
        <v>-0.211396</v>
      </c>
      <c r="U128">
        <v>0.78626300000000005</v>
      </c>
      <c r="X128">
        <v>212.16300000000001</v>
      </c>
      <c r="Y128">
        <v>217.999</v>
      </c>
      <c r="Z128">
        <f t="shared" si="10"/>
        <v>215.08100000000002</v>
      </c>
      <c r="AC128">
        <v>122.2</v>
      </c>
      <c r="AD128">
        <v>124.114</v>
      </c>
      <c r="AE128">
        <f t="shared" si="11"/>
        <v>213.31418130776024</v>
      </c>
      <c r="AI128">
        <v>212.16300000000001</v>
      </c>
      <c r="AJ128">
        <v>215.041</v>
      </c>
      <c r="AK128">
        <f t="shared" si="12"/>
        <v>213.602</v>
      </c>
      <c r="AM128">
        <v>124.114</v>
      </c>
      <c r="AN128">
        <v>124.114</v>
      </c>
      <c r="AO128">
        <f t="shared" si="13"/>
        <v>214.97175393060363</v>
      </c>
      <c r="AP128">
        <f t="shared" si="15"/>
        <v>630</v>
      </c>
    </row>
    <row r="129" spans="1:42" x14ac:dyDescent="0.25">
      <c r="A129">
        <v>33270.308937910399</v>
      </c>
      <c r="B129">
        <v>197.90468068432</v>
      </c>
      <c r="C129">
        <v>78189.741446992295</v>
      </c>
      <c r="D129">
        <v>7807.6791313946997</v>
      </c>
      <c r="F129">
        <f t="shared" si="9"/>
        <v>0.28014929852890103</v>
      </c>
      <c r="G129">
        <f t="shared" si="14"/>
        <v>128</v>
      </c>
      <c r="I129">
        <v>202.69300000000001</v>
      </c>
      <c r="J129">
        <v>137.44999999999999</v>
      </c>
      <c r="L129">
        <v>96.189099999999996</v>
      </c>
      <c r="M129">
        <v>277.73599999999999</v>
      </c>
      <c r="O129">
        <v>96.704899999999995</v>
      </c>
      <c r="P129">
        <v>276.70499999999998</v>
      </c>
      <c r="R129">
        <v>8.5100300000000004</v>
      </c>
      <c r="S129">
        <v>14.957000000000001</v>
      </c>
      <c r="T129">
        <v>-0.48169800000000002</v>
      </c>
      <c r="U129">
        <v>0.47393600000000002</v>
      </c>
      <c r="X129">
        <v>212.16300000000001</v>
      </c>
      <c r="Y129">
        <v>217.999</v>
      </c>
      <c r="Z129">
        <f t="shared" si="10"/>
        <v>215.08100000000002</v>
      </c>
      <c r="AC129">
        <v>123.15</v>
      </c>
      <c r="AD129">
        <v>124.114</v>
      </c>
      <c r="AE129">
        <f t="shared" si="11"/>
        <v>214.13690544135542</v>
      </c>
      <c r="AI129">
        <v>212.16300000000001</v>
      </c>
      <c r="AJ129">
        <v>217.999</v>
      </c>
      <c r="AK129">
        <f t="shared" si="12"/>
        <v>215.08100000000002</v>
      </c>
      <c r="AM129">
        <v>123.15</v>
      </c>
      <c r="AN129">
        <v>124.114</v>
      </c>
      <c r="AO129">
        <f t="shared" si="13"/>
        <v>214.13690544135542</v>
      </c>
      <c r="AP129">
        <f t="shared" si="15"/>
        <v>635</v>
      </c>
    </row>
    <row r="130" spans="1:42" x14ac:dyDescent="0.25">
      <c r="A130">
        <v>44195.319289709303</v>
      </c>
      <c r="B130">
        <v>79.777603453063193</v>
      </c>
      <c r="C130">
        <v>86403.026929449901</v>
      </c>
      <c r="D130">
        <v>5768.2847774832999</v>
      </c>
      <c r="F130">
        <f t="shared" si="9"/>
        <v>0.32448708139271137</v>
      </c>
      <c r="G130">
        <f t="shared" si="14"/>
        <v>129</v>
      </c>
      <c r="I130">
        <v>169.94300000000001</v>
      </c>
      <c r="J130">
        <v>186.96299999999999</v>
      </c>
      <c r="L130">
        <v>96.962800000000001</v>
      </c>
      <c r="M130">
        <v>276.96300000000002</v>
      </c>
      <c r="O130">
        <v>96.704899999999995</v>
      </c>
      <c r="P130">
        <v>276.18900000000002</v>
      </c>
      <c r="R130">
        <v>9.2836700000000008</v>
      </c>
      <c r="S130">
        <v>24.2407</v>
      </c>
      <c r="T130">
        <v>-0.39571400000000001</v>
      </c>
      <c r="U130">
        <v>0.70087100000000002</v>
      </c>
      <c r="X130">
        <v>212.16300000000001</v>
      </c>
      <c r="Y130">
        <v>217.999</v>
      </c>
      <c r="Z130">
        <f t="shared" si="10"/>
        <v>215.08100000000002</v>
      </c>
      <c r="AC130">
        <v>123.15</v>
      </c>
      <c r="AD130">
        <v>125.093</v>
      </c>
      <c r="AE130">
        <f t="shared" si="11"/>
        <v>214.98474431166039</v>
      </c>
      <c r="AI130">
        <v>209.36099999999999</v>
      </c>
      <c r="AJ130">
        <v>212.16300000000001</v>
      </c>
      <c r="AK130">
        <f t="shared" si="12"/>
        <v>210.762</v>
      </c>
      <c r="AM130">
        <v>136.98599999999999</v>
      </c>
      <c r="AN130">
        <v>136.98599999999999</v>
      </c>
      <c r="AO130">
        <f t="shared" si="13"/>
        <v>237.2667119256302</v>
      </c>
      <c r="AP130">
        <f t="shared" si="15"/>
        <v>640</v>
      </c>
    </row>
    <row r="131" spans="1:42" x14ac:dyDescent="0.25">
      <c r="A131">
        <v>50133.827512640499</v>
      </c>
      <c r="B131">
        <v>106.732748952032</v>
      </c>
      <c r="C131">
        <v>72480.509246253801</v>
      </c>
      <c r="D131">
        <v>7092.4658443247399</v>
      </c>
      <c r="F131">
        <f t="shared" ref="F131:F194" si="16">(A131+B131)/(A131+B131+C131+D131)</f>
        <v>0.38702096915622042</v>
      </c>
      <c r="G131">
        <f t="shared" si="14"/>
        <v>130</v>
      </c>
      <c r="I131">
        <v>177.16300000000001</v>
      </c>
      <c r="J131">
        <v>183.86799999999999</v>
      </c>
      <c r="L131">
        <v>94.641800000000003</v>
      </c>
      <c r="M131">
        <v>275.41500000000002</v>
      </c>
      <c r="O131">
        <v>94.126099999999994</v>
      </c>
      <c r="P131">
        <v>274.89999999999998</v>
      </c>
      <c r="R131">
        <v>7.7363900000000001</v>
      </c>
      <c r="S131">
        <v>28.108899999999998</v>
      </c>
      <c r="T131">
        <v>-0.39662700000000001</v>
      </c>
      <c r="U131">
        <v>0.75170700000000001</v>
      </c>
      <c r="X131">
        <v>212.16300000000001</v>
      </c>
      <c r="Y131">
        <v>217.999</v>
      </c>
      <c r="Z131">
        <f t="shared" ref="Z131:Z194" si="17">AVERAGE(X131,Y131)</f>
        <v>215.08100000000002</v>
      </c>
      <c r="AC131">
        <v>122.2</v>
      </c>
      <c r="AD131">
        <v>124.114</v>
      </c>
      <c r="AE131">
        <f t="shared" ref="AE131:AE194" si="18">AVERAGE(AC131,AD131)*SQRT(3)</f>
        <v>213.31418130776024</v>
      </c>
      <c r="AI131">
        <v>212.16300000000001</v>
      </c>
      <c r="AJ131">
        <v>212.16300000000001</v>
      </c>
      <c r="AK131">
        <f t="shared" ref="AK131:AK194" si="19">AVERAGE(AI131,AJ131)</f>
        <v>212.16300000000001</v>
      </c>
      <c r="AM131">
        <v>122.2</v>
      </c>
      <c r="AN131">
        <v>123.15</v>
      </c>
      <c r="AO131">
        <f t="shared" ref="AO131:AO194" si="20">AVERAGE(AM131,AN131)*SQRT(3)</f>
        <v>212.47933281851203</v>
      </c>
      <c r="AP131">
        <f t="shared" si="15"/>
        <v>645</v>
      </c>
    </row>
    <row r="132" spans="1:42" x14ac:dyDescent="0.25">
      <c r="A132">
        <v>54142.794106622001</v>
      </c>
      <c r="B132">
        <v>379.247218287902</v>
      </c>
      <c r="C132">
        <v>69734.263907995599</v>
      </c>
      <c r="D132">
        <v>5124.3038939540402</v>
      </c>
      <c r="F132">
        <f t="shared" si="16"/>
        <v>0.42140813598620686</v>
      </c>
      <c r="G132">
        <f t="shared" ref="G132:G195" si="21">1+G131</f>
        <v>131</v>
      </c>
      <c r="I132">
        <v>177.93700000000001</v>
      </c>
      <c r="J132">
        <v>184.126</v>
      </c>
      <c r="L132">
        <v>93.868200000000002</v>
      </c>
      <c r="M132">
        <v>274.642</v>
      </c>
      <c r="O132">
        <v>92.320899999999995</v>
      </c>
      <c r="P132">
        <v>273.09500000000003</v>
      </c>
      <c r="R132">
        <v>9.0257900000000006</v>
      </c>
      <c r="S132">
        <v>19.8567</v>
      </c>
      <c r="T132">
        <v>-0.52154100000000003</v>
      </c>
      <c r="U132" t="s">
        <v>23</v>
      </c>
      <c r="X132">
        <v>212.16300000000001</v>
      </c>
      <c r="Y132">
        <v>217.999</v>
      </c>
      <c r="Z132">
        <f t="shared" si="17"/>
        <v>215.08100000000002</v>
      </c>
      <c r="AC132">
        <v>122.2</v>
      </c>
      <c r="AD132">
        <v>124.114</v>
      </c>
      <c r="AE132">
        <f t="shared" si="18"/>
        <v>213.31418130776024</v>
      </c>
      <c r="AI132">
        <v>209.36099999999999</v>
      </c>
      <c r="AJ132">
        <v>212.16300000000001</v>
      </c>
      <c r="AK132">
        <f t="shared" si="19"/>
        <v>210.762</v>
      </c>
      <c r="AM132">
        <v>122.2</v>
      </c>
      <c r="AN132">
        <v>123.15</v>
      </c>
      <c r="AO132">
        <f t="shared" si="20"/>
        <v>212.47933281851203</v>
      </c>
      <c r="AP132">
        <f t="shared" ref="AP132:AP195" si="22">5+AP131</f>
        <v>650</v>
      </c>
    </row>
    <row r="133" spans="1:42" x14ac:dyDescent="0.25">
      <c r="A133">
        <v>36527.6499871099</v>
      </c>
      <c r="B133">
        <v>980.93263719637105</v>
      </c>
      <c r="C133">
        <v>71794.760369291005</v>
      </c>
      <c r="D133">
        <v>7131.4777147717596</v>
      </c>
      <c r="F133">
        <f t="shared" si="16"/>
        <v>0.32214231443919122</v>
      </c>
      <c r="G133">
        <f t="shared" si="21"/>
        <v>132</v>
      </c>
      <c r="I133">
        <v>179.74199999999999</v>
      </c>
      <c r="J133">
        <v>182.83699999999999</v>
      </c>
      <c r="L133">
        <v>94.641800000000003</v>
      </c>
      <c r="M133">
        <v>274.642</v>
      </c>
      <c r="O133">
        <v>94.899699999999996</v>
      </c>
      <c r="P133">
        <v>274.89999999999998</v>
      </c>
      <c r="R133">
        <v>8.5100300000000004</v>
      </c>
      <c r="S133">
        <v>13.6676</v>
      </c>
      <c r="T133">
        <v>-6.7703399999999997E-2</v>
      </c>
      <c r="U133">
        <v>0.58502600000000005</v>
      </c>
      <c r="X133">
        <v>212.16300000000001</v>
      </c>
      <c r="Y133">
        <v>217.999</v>
      </c>
      <c r="Z133">
        <f t="shared" si="17"/>
        <v>215.08100000000002</v>
      </c>
      <c r="AC133">
        <v>122.2</v>
      </c>
      <c r="AD133">
        <v>124.114</v>
      </c>
      <c r="AE133">
        <f t="shared" si="18"/>
        <v>213.31418130776024</v>
      </c>
      <c r="AI133">
        <v>209.36099999999999</v>
      </c>
      <c r="AJ133">
        <v>212.16300000000001</v>
      </c>
      <c r="AK133">
        <f t="shared" si="19"/>
        <v>210.762</v>
      </c>
      <c r="AM133">
        <v>122.2</v>
      </c>
      <c r="AN133">
        <v>123.15</v>
      </c>
      <c r="AO133">
        <f t="shared" si="20"/>
        <v>212.47933281851203</v>
      </c>
      <c r="AP133">
        <f t="shared" si="22"/>
        <v>655</v>
      </c>
    </row>
    <row r="134" spans="1:42" x14ac:dyDescent="0.25">
      <c r="A134">
        <v>58220.032343644598</v>
      </c>
      <c r="B134">
        <v>539.27449569334601</v>
      </c>
      <c r="C134">
        <v>43109.202502887703</v>
      </c>
      <c r="D134">
        <v>8186.5715647442103</v>
      </c>
      <c r="F134">
        <f t="shared" si="16"/>
        <v>0.53390816993726531</v>
      </c>
      <c r="G134">
        <f t="shared" si="21"/>
        <v>133</v>
      </c>
      <c r="I134">
        <v>182.321</v>
      </c>
      <c r="J134">
        <v>187.221</v>
      </c>
      <c r="L134">
        <v>95.415499999999994</v>
      </c>
      <c r="M134">
        <v>275.41500000000002</v>
      </c>
      <c r="O134">
        <v>94.126099999999994</v>
      </c>
      <c r="P134">
        <v>274.89999999999998</v>
      </c>
      <c r="R134">
        <v>10.315200000000001</v>
      </c>
      <c r="S134">
        <v>38.681899999999999</v>
      </c>
      <c r="T134">
        <v>-0.43489899999999998</v>
      </c>
      <c r="U134">
        <v>0.479045</v>
      </c>
      <c r="X134">
        <v>212.16300000000001</v>
      </c>
      <c r="Y134">
        <v>217.999</v>
      </c>
      <c r="Z134">
        <f t="shared" si="17"/>
        <v>215.08100000000002</v>
      </c>
      <c r="AC134">
        <v>122.2</v>
      </c>
      <c r="AD134">
        <v>124.114</v>
      </c>
      <c r="AE134">
        <f t="shared" si="18"/>
        <v>213.31418130776024</v>
      </c>
      <c r="AI134">
        <v>212.16300000000001</v>
      </c>
      <c r="AJ134">
        <v>215.041</v>
      </c>
      <c r="AK134">
        <f t="shared" si="19"/>
        <v>213.602</v>
      </c>
      <c r="AM134">
        <v>122.2</v>
      </c>
      <c r="AN134">
        <v>123.15</v>
      </c>
      <c r="AO134">
        <f t="shared" si="20"/>
        <v>212.47933281851203</v>
      </c>
      <c r="AP134">
        <f t="shared" si="22"/>
        <v>660</v>
      </c>
    </row>
    <row r="135" spans="1:42" x14ac:dyDescent="0.25">
      <c r="A135">
        <v>53305.240057651899</v>
      </c>
      <c r="B135">
        <v>269.916781683566</v>
      </c>
      <c r="C135">
        <v>44613.769220683898</v>
      </c>
      <c r="D135">
        <v>6931.6183920845597</v>
      </c>
      <c r="F135">
        <f t="shared" si="16"/>
        <v>0.5096544839885786</v>
      </c>
      <c r="G135">
        <f t="shared" si="21"/>
        <v>134</v>
      </c>
      <c r="I135">
        <v>179.74199999999999</v>
      </c>
      <c r="J135">
        <v>182.06299999999999</v>
      </c>
      <c r="L135">
        <v>93.868200000000002</v>
      </c>
      <c r="M135">
        <v>274.642</v>
      </c>
      <c r="O135">
        <v>93.610299999999995</v>
      </c>
      <c r="P135">
        <v>274.38400000000001</v>
      </c>
      <c r="R135">
        <v>8.2521500000000003</v>
      </c>
      <c r="S135">
        <v>11.6046</v>
      </c>
      <c r="T135">
        <v>-0.40015299999999998</v>
      </c>
      <c r="U135">
        <v>0.87821800000000005</v>
      </c>
      <c r="X135">
        <v>212.16300000000001</v>
      </c>
      <c r="Y135">
        <v>217.999</v>
      </c>
      <c r="Z135">
        <f t="shared" si="17"/>
        <v>215.08100000000002</v>
      </c>
      <c r="AC135">
        <v>122.2</v>
      </c>
      <c r="AD135">
        <v>124.114</v>
      </c>
      <c r="AE135">
        <f t="shared" si="18"/>
        <v>213.31418130776024</v>
      </c>
      <c r="AI135">
        <v>212.16300000000001</v>
      </c>
      <c r="AJ135">
        <v>215.041</v>
      </c>
      <c r="AK135">
        <f t="shared" si="19"/>
        <v>213.602</v>
      </c>
      <c r="AM135">
        <v>123.15</v>
      </c>
      <c r="AN135">
        <v>124.114</v>
      </c>
      <c r="AO135">
        <f t="shared" si="20"/>
        <v>214.13690544135542</v>
      </c>
      <c r="AP135">
        <f t="shared" si="22"/>
        <v>665</v>
      </c>
    </row>
    <row r="136" spans="1:42" x14ac:dyDescent="0.25">
      <c r="A136">
        <v>75524.533299008704</v>
      </c>
      <c r="B136">
        <v>148.12789314509499</v>
      </c>
      <c r="C136">
        <v>64281.699306442701</v>
      </c>
      <c r="D136">
        <v>5034.7317731345202</v>
      </c>
      <c r="F136">
        <f t="shared" si="16"/>
        <v>0.52191968379477838</v>
      </c>
      <c r="G136">
        <f t="shared" si="21"/>
        <v>135</v>
      </c>
      <c r="I136">
        <v>169.94300000000001</v>
      </c>
      <c r="J136">
        <v>177.93700000000001</v>
      </c>
      <c r="L136">
        <v>95.415499999999994</v>
      </c>
      <c r="M136">
        <v>276.96300000000002</v>
      </c>
      <c r="O136">
        <v>94.126099999999994</v>
      </c>
      <c r="P136">
        <v>274.89999999999998</v>
      </c>
      <c r="R136">
        <v>7.7363900000000001</v>
      </c>
      <c r="S136">
        <v>10.8309</v>
      </c>
      <c r="T136">
        <v>-0.29083399999999998</v>
      </c>
      <c r="U136">
        <v>0.82028999999999996</v>
      </c>
      <c r="X136">
        <v>209.36099999999999</v>
      </c>
      <c r="Y136">
        <v>215.041</v>
      </c>
      <c r="Z136">
        <f t="shared" si="17"/>
        <v>212.20099999999999</v>
      </c>
      <c r="AC136">
        <v>122.2</v>
      </c>
      <c r="AD136">
        <v>124.114</v>
      </c>
      <c r="AE136">
        <f t="shared" si="18"/>
        <v>213.31418130776024</v>
      </c>
      <c r="AI136">
        <v>212.16300000000001</v>
      </c>
      <c r="AJ136">
        <v>215.041</v>
      </c>
      <c r="AK136">
        <f t="shared" si="19"/>
        <v>213.602</v>
      </c>
      <c r="AM136">
        <v>123.15</v>
      </c>
      <c r="AN136">
        <v>123.15</v>
      </c>
      <c r="AO136">
        <f t="shared" si="20"/>
        <v>213.30205695210725</v>
      </c>
      <c r="AP136">
        <f t="shared" si="22"/>
        <v>670</v>
      </c>
    </row>
    <row r="137" spans="1:42" x14ac:dyDescent="0.25">
      <c r="A137">
        <v>54356.4403664536</v>
      </c>
      <c r="B137">
        <v>2200.2196312147498</v>
      </c>
      <c r="C137">
        <v>93665.369986852704</v>
      </c>
      <c r="D137">
        <v>4045.9768756338599</v>
      </c>
      <c r="F137">
        <f t="shared" si="16"/>
        <v>0.36661302073434693</v>
      </c>
      <c r="G137">
        <f t="shared" si="21"/>
        <v>136</v>
      </c>
      <c r="I137">
        <v>178.453</v>
      </c>
      <c r="J137">
        <v>168.65299999999999</v>
      </c>
      <c r="L137">
        <v>94.641800000000003</v>
      </c>
      <c r="M137">
        <v>275.41500000000002</v>
      </c>
      <c r="O137">
        <v>94.899699999999996</v>
      </c>
      <c r="P137">
        <v>275.41500000000002</v>
      </c>
      <c r="R137">
        <v>10.0573</v>
      </c>
      <c r="S137">
        <v>22.177700000000002</v>
      </c>
      <c r="T137">
        <v>-0.34896700000000003</v>
      </c>
      <c r="U137" t="s">
        <v>23</v>
      </c>
      <c r="X137">
        <v>209.36099999999999</v>
      </c>
      <c r="Y137">
        <v>215.041</v>
      </c>
      <c r="Z137">
        <f t="shared" si="17"/>
        <v>212.20099999999999</v>
      </c>
      <c r="AC137">
        <v>122.2</v>
      </c>
      <c r="AD137">
        <v>124.114</v>
      </c>
      <c r="AE137">
        <f t="shared" si="18"/>
        <v>213.31418130776024</v>
      </c>
      <c r="AI137">
        <v>215.041</v>
      </c>
      <c r="AJ137">
        <v>215.041</v>
      </c>
      <c r="AK137">
        <f t="shared" si="19"/>
        <v>215.041</v>
      </c>
      <c r="AM137">
        <v>124.114</v>
      </c>
      <c r="AN137">
        <v>124.114</v>
      </c>
      <c r="AO137">
        <f t="shared" si="20"/>
        <v>214.97175393060363</v>
      </c>
      <c r="AP137">
        <f t="shared" si="22"/>
        <v>675</v>
      </c>
    </row>
    <row r="138" spans="1:42" x14ac:dyDescent="0.25">
      <c r="A138">
        <v>44700.727369165397</v>
      </c>
      <c r="B138">
        <v>1037.49330737636</v>
      </c>
      <c r="C138">
        <v>69995.673788967702</v>
      </c>
      <c r="D138">
        <v>4418.2284742193397</v>
      </c>
      <c r="F138">
        <f t="shared" si="16"/>
        <v>0.38066926790369865</v>
      </c>
      <c r="G138">
        <f t="shared" si="21"/>
        <v>137</v>
      </c>
      <c r="I138">
        <v>168.39500000000001</v>
      </c>
      <c r="J138">
        <v>170.20099999999999</v>
      </c>
      <c r="L138">
        <v>94.641800000000003</v>
      </c>
      <c r="M138">
        <v>275.41500000000002</v>
      </c>
      <c r="O138">
        <v>94.899699999999996</v>
      </c>
      <c r="P138">
        <v>275.41500000000002</v>
      </c>
      <c r="R138">
        <v>8.2521500000000003</v>
      </c>
      <c r="S138">
        <v>51.575899999999997</v>
      </c>
      <c r="T138">
        <v>-0.92635699999999999</v>
      </c>
      <c r="U138">
        <v>0.525169</v>
      </c>
      <c r="X138">
        <v>212.16300000000001</v>
      </c>
      <c r="Y138">
        <v>217.999</v>
      </c>
      <c r="Z138">
        <f t="shared" si="17"/>
        <v>215.08100000000002</v>
      </c>
      <c r="AC138">
        <v>122.2</v>
      </c>
      <c r="AD138">
        <v>124.114</v>
      </c>
      <c r="AE138">
        <f t="shared" si="18"/>
        <v>213.31418130776024</v>
      </c>
      <c r="AI138">
        <v>212.16300000000001</v>
      </c>
      <c r="AJ138">
        <v>215.041</v>
      </c>
      <c r="AK138">
        <f t="shared" si="19"/>
        <v>213.602</v>
      </c>
      <c r="AM138">
        <v>123.15</v>
      </c>
      <c r="AN138">
        <v>123.15</v>
      </c>
      <c r="AO138">
        <f t="shared" si="20"/>
        <v>213.30205695210725</v>
      </c>
      <c r="AP138">
        <f t="shared" si="22"/>
        <v>680</v>
      </c>
    </row>
    <row r="139" spans="1:42" x14ac:dyDescent="0.25">
      <c r="A139">
        <v>29142.594827546902</v>
      </c>
      <c r="B139">
        <v>1787.2993315756501</v>
      </c>
      <c r="C139">
        <v>64353.786541870002</v>
      </c>
      <c r="D139">
        <v>3214.3404013928798</v>
      </c>
      <c r="F139">
        <f t="shared" si="16"/>
        <v>0.31401538643067711</v>
      </c>
      <c r="G139">
        <f t="shared" si="21"/>
        <v>138</v>
      </c>
      <c r="I139">
        <v>176.39</v>
      </c>
      <c r="J139">
        <v>175.1</v>
      </c>
      <c r="L139">
        <v>92.320899999999995</v>
      </c>
      <c r="M139">
        <v>273.86799999999999</v>
      </c>
      <c r="O139">
        <v>92.320899999999995</v>
      </c>
      <c r="P139">
        <v>272.57900000000001</v>
      </c>
      <c r="R139">
        <v>9.7994299999999992</v>
      </c>
      <c r="S139">
        <v>14.183400000000001</v>
      </c>
      <c r="T139">
        <v>-0.52416499999999999</v>
      </c>
      <c r="U139">
        <v>0.82836799999999999</v>
      </c>
      <c r="X139">
        <v>212.16300000000001</v>
      </c>
      <c r="Y139">
        <v>217.999</v>
      </c>
      <c r="Z139">
        <f t="shared" si="17"/>
        <v>215.08100000000002</v>
      </c>
      <c r="AC139">
        <v>123.15</v>
      </c>
      <c r="AD139">
        <v>125.093</v>
      </c>
      <c r="AE139">
        <f t="shared" si="18"/>
        <v>214.98474431166039</v>
      </c>
      <c r="AI139">
        <v>212.16300000000001</v>
      </c>
      <c r="AJ139">
        <v>215.041</v>
      </c>
      <c r="AK139">
        <f t="shared" si="19"/>
        <v>213.602</v>
      </c>
      <c r="AM139">
        <v>123.15</v>
      </c>
      <c r="AN139">
        <v>123.15</v>
      </c>
      <c r="AO139">
        <f t="shared" si="20"/>
        <v>213.30205695210725</v>
      </c>
      <c r="AP139">
        <f t="shared" si="22"/>
        <v>685</v>
      </c>
    </row>
    <row r="140" spans="1:42" x14ac:dyDescent="0.25">
      <c r="A140">
        <v>27954.1005880183</v>
      </c>
      <c r="B140">
        <v>2557.1999698815398</v>
      </c>
      <c r="C140">
        <v>46670.853047130899</v>
      </c>
      <c r="D140">
        <v>4246.5656589500504</v>
      </c>
      <c r="F140">
        <f t="shared" si="16"/>
        <v>0.37469950201459484</v>
      </c>
      <c r="G140">
        <f t="shared" si="21"/>
        <v>139</v>
      </c>
      <c r="I140">
        <v>183.352</v>
      </c>
      <c r="J140">
        <v>177.42099999999999</v>
      </c>
      <c r="L140">
        <v>94.641800000000003</v>
      </c>
      <c r="M140">
        <v>276.18900000000002</v>
      </c>
      <c r="O140">
        <v>93.610299999999995</v>
      </c>
      <c r="P140">
        <v>274.38400000000001</v>
      </c>
      <c r="R140">
        <v>9.0257900000000006</v>
      </c>
      <c r="S140">
        <v>13.9255</v>
      </c>
      <c r="T140">
        <v>-0.46017200000000003</v>
      </c>
      <c r="U140">
        <v>0.70835599999999999</v>
      </c>
      <c r="X140">
        <v>212.16300000000001</v>
      </c>
      <c r="Y140">
        <v>217.999</v>
      </c>
      <c r="Z140">
        <f t="shared" si="17"/>
        <v>215.08100000000002</v>
      </c>
      <c r="AC140">
        <v>122.2</v>
      </c>
      <c r="AD140">
        <v>124.114</v>
      </c>
      <c r="AE140">
        <f t="shared" si="18"/>
        <v>213.31418130776024</v>
      </c>
      <c r="AI140">
        <v>212.16300000000001</v>
      </c>
      <c r="AJ140">
        <v>215.041</v>
      </c>
      <c r="AK140">
        <f t="shared" si="19"/>
        <v>213.602</v>
      </c>
      <c r="AM140">
        <v>122.2</v>
      </c>
      <c r="AN140">
        <v>123.15</v>
      </c>
      <c r="AO140">
        <f t="shared" si="20"/>
        <v>212.47933281851203</v>
      </c>
      <c r="AP140">
        <f t="shared" si="22"/>
        <v>690</v>
      </c>
    </row>
    <row r="141" spans="1:42" x14ac:dyDescent="0.25">
      <c r="A141">
        <v>45516.823414330698</v>
      </c>
      <c r="B141">
        <v>2890.3544975495602</v>
      </c>
      <c r="C141">
        <v>76351.755798260405</v>
      </c>
      <c r="D141">
        <v>4990.1588116586399</v>
      </c>
      <c r="F141">
        <f t="shared" si="16"/>
        <v>0.373082978624666</v>
      </c>
      <c r="G141">
        <f t="shared" si="21"/>
        <v>140</v>
      </c>
      <c r="I141">
        <v>186.447</v>
      </c>
      <c r="J141">
        <v>185.41499999999999</v>
      </c>
      <c r="L141">
        <v>94.641800000000003</v>
      </c>
      <c r="M141">
        <v>276.18900000000002</v>
      </c>
      <c r="O141">
        <v>95.415499999999994</v>
      </c>
      <c r="P141">
        <v>276.18900000000002</v>
      </c>
      <c r="R141">
        <v>12.894</v>
      </c>
      <c r="S141">
        <v>15.730700000000001</v>
      </c>
      <c r="T141">
        <v>0.126551</v>
      </c>
      <c r="U141">
        <v>0.441552</v>
      </c>
      <c r="X141">
        <v>209.36099999999999</v>
      </c>
      <c r="Y141">
        <v>215.041</v>
      </c>
      <c r="Z141">
        <f t="shared" si="17"/>
        <v>212.20099999999999</v>
      </c>
      <c r="AC141">
        <v>122.2</v>
      </c>
      <c r="AD141">
        <v>124.114</v>
      </c>
      <c r="AE141">
        <f t="shared" si="18"/>
        <v>213.31418130776024</v>
      </c>
      <c r="AI141">
        <v>212.16300000000001</v>
      </c>
      <c r="AJ141">
        <v>215.041</v>
      </c>
      <c r="AK141">
        <f t="shared" si="19"/>
        <v>213.602</v>
      </c>
      <c r="AM141">
        <v>123.15</v>
      </c>
      <c r="AN141">
        <v>123.15</v>
      </c>
      <c r="AO141">
        <f t="shared" si="20"/>
        <v>213.30205695210725</v>
      </c>
      <c r="AP141">
        <f t="shared" si="22"/>
        <v>695</v>
      </c>
    </row>
    <row r="142" spans="1:42" x14ac:dyDescent="0.25">
      <c r="A142">
        <v>30014.996848108301</v>
      </c>
      <c r="B142">
        <v>3368.5962488987102</v>
      </c>
      <c r="C142">
        <v>84453.399019717501</v>
      </c>
      <c r="D142">
        <v>4226.1963057618996</v>
      </c>
      <c r="F142">
        <f t="shared" si="16"/>
        <v>0.27349435590244753</v>
      </c>
      <c r="G142">
        <f t="shared" si="21"/>
        <v>141</v>
      </c>
      <c r="I142">
        <v>192.636</v>
      </c>
      <c r="J142">
        <v>184.9</v>
      </c>
      <c r="L142">
        <v>96.189099999999996</v>
      </c>
      <c r="M142">
        <v>275.41500000000002</v>
      </c>
      <c r="O142">
        <v>94.899699999999996</v>
      </c>
      <c r="P142">
        <v>277.73599999999999</v>
      </c>
      <c r="R142">
        <v>9.7994299999999992</v>
      </c>
      <c r="S142">
        <v>43.839500000000001</v>
      </c>
      <c r="T142">
        <v>-0.42434300000000003</v>
      </c>
      <c r="U142">
        <v>0.61929900000000004</v>
      </c>
      <c r="X142">
        <v>212.16300000000001</v>
      </c>
      <c r="Y142">
        <v>217.999</v>
      </c>
      <c r="Z142">
        <f t="shared" si="17"/>
        <v>215.08100000000002</v>
      </c>
      <c r="AC142">
        <v>123.15</v>
      </c>
      <c r="AD142">
        <v>125.093</v>
      </c>
      <c r="AE142">
        <f t="shared" si="18"/>
        <v>214.98474431166039</v>
      </c>
      <c r="AI142">
        <v>212.16300000000001</v>
      </c>
      <c r="AJ142">
        <v>215.041</v>
      </c>
      <c r="AK142">
        <f t="shared" si="19"/>
        <v>213.602</v>
      </c>
      <c r="AM142">
        <v>123.15</v>
      </c>
      <c r="AN142">
        <v>124.114</v>
      </c>
      <c r="AO142">
        <f t="shared" si="20"/>
        <v>214.13690544135542</v>
      </c>
      <c r="AP142">
        <f t="shared" si="22"/>
        <v>700</v>
      </c>
    </row>
    <row r="143" spans="1:42" x14ac:dyDescent="0.25">
      <c r="A143">
        <v>36105.521556505897</v>
      </c>
      <c r="B143">
        <v>1255.9706466349101</v>
      </c>
      <c r="C143">
        <v>80286.860856689294</v>
      </c>
      <c r="D143">
        <v>3811.8816352951499</v>
      </c>
      <c r="F143">
        <f t="shared" si="16"/>
        <v>0.30760266762962457</v>
      </c>
      <c r="G143">
        <f t="shared" si="21"/>
        <v>142</v>
      </c>
      <c r="I143">
        <v>182.321</v>
      </c>
      <c r="J143">
        <v>185.41499999999999</v>
      </c>
      <c r="L143">
        <v>92.320899999999995</v>
      </c>
      <c r="M143">
        <v>273.09500000000003</v>
      </c>
      <c r="O143">
        <v>91.805199999999999</v>
      </c>
      <c r="P143">
        <v>271.80500000000001</v>
      </c>
      <c r="R143">
        <v>16.246400000000001</v>
      </c>
      <c r="S143">
        <v>31.719200000000001</v>
      </c>
      <c r="T143">
        <v>-0.24152299999999999</v>
      </c>
      <c r="U143">
        <v>0.69163799999999998</v>
      </c>
      <c r="X143">
        <v>212.16300000000001</v>
      </c>
      <c r="Y143">
        <v>217.999</v>
      </c>
      <c r="Z143">
        <f t="shared" si="17"/>
        <v>215.08100000000002</v>
      </c>
      <c r="AC143">
        <v>123.15</v>
      </c>
      <c r="AD143">
        <v>125.093</v>
      </c>
      <c r="AE143">
        <f t="shared" si="18"/>
        <v>214.98474431166039</v>
      </c>
      <c r="AI143">
        <v>212.16300000000001</v>
      </c>
      <c r="AJ143">
        <v>217.999</v>
      </c>
      <c r="AK143">
        <f t="shared" si="19"/>
        <v>215.08100000000002</v>
      </c>
      <c r="AM143">
        <v>123.15</v>
      </c>
      <c r="AN143">
        <v>124.114</v>
      </c>
      <c r="AO143">
        <f t="shared" si="20"/>
        <v>214.13690544135542</v>
      </c>
      <c r="AP143">
        <f t="shared" si="22"/>
        <v>705</v>
      </c>
    </row>
    <row r="144" spans="1:42" x14ac:dyDescent="0.25">
      <c r="A144">
        <v>26462.996630814101</v>
      </c>
      <c r="B144">
        <v>1321.05001130451</v>
      </c>
      <c r="C144">
        <v>185108.84092652699</v>
      </c>
      <c r="D144">
        <v>29.360182619745601</v>
      </c>
      <c r="G144">
        <f t="shared" si="21"/>
        <v>143</v>
      </c>
      <c r="I144">
        <v>200.11500000000001</v>
      </c>
      <c r="J144">
        <v>198.309</v>
      </c>
      <c r="L144">
        <v>93.0946</v>
      </c>
      <c r="M144">
        <v>273.86799999999999</v>
      </c>
      <c r="O144">
        <v>122.235</v>
      </c>
      <c r="P144">
        <v>287.536</v>
      </c>
      <c r="S144">
        <v>26.303699999999999</v>
      </c>
      <c r="T144">
        <v>-0.42</v>
      </c>
      <c r="U144">
        <v>0.60914400000000002</v>
      </c>
      <c r="X144">
        <v>212.16300000000001</v>
      </c>
      <c r="Y144">
        <v>217.999</v>
      </c>
      <c r="Z144">
        <f t="shared" si="17"/>
        <v>215.08100000000002</v>
      </c>
      <c r="AC144">
        <v>124.114</v>
      </c>
      <c r="AD144">
        <v>109.533</v>
      </c>
      <c r="AE144">
        <f t="shared" si="18"/>
        <v>202.34423751802271</v>
      </c>
      <c r="AI144">
        <v>212.16300000000001</v>
      </c>
      <c r="AJ144">
        <v>215.041</v>
      </c>
      <c r="AK144">
        <f t="shared" si="19"/>
        <v>213.602</v>
      </c>
      <c r="AM144">
        <v>123.15</v>
      </c>
      <c r="AN144">
        <v>124.114</v>
      </c>
      <c r="AO144">
        <f t="shared" si="20"/>
        <v>214.13690544135542</v>
      </c>
      <c r="AP144">
        <f t="shared" si="22"/>
        <v>710</v>
      </c>
    </row>
    <row r="145" spans="1:48" x14ac:dyDescent="0.25">
      <c r="A145">
        <v>30954.600480919598</v>
      </c>
      <c r="B145">
        <v>2177.9645714375802</v>
      </c>
      <c r="C145">
        <v>109144.04565584799</v>
      </c>
      <c r="D145">
        <v>4714.6382252167796</v>
      </c>
      <c r="F145">
        <f t="shared" si="16"/>
        <v>0.22540501759641629</v>
      </c>
      <c r="G145">
        <f t="shared" si="21"/>
        <v>144</v>
      </c>
      <c r="I145">
        <v>192.636</v>
      </c>
      <c r="J145">
        <v>187.221</v>
      </c>
      <c r="L145">
        <v>82.263599999999997</v>
      </c>
      <c r="M145">
        <v>262.779</v>
      </c>
      <c r="O145">
        <v>111.92</v>
      </c>
      <c r="P145">
        <v>288.30900000000003</v>
      </c>
      <c r="S145">
        <v>21.661899999999999</v>
      </c>
      <c r="T145">
        <v>0.34438400000000002</v>
      </c>
      <c r="U145">
        <v>-3.1869099999999997E-2</v>
      </c>
      <c r="X145">
        <v>212.16300000000001</v>
      </c>
      <c r="Y145">
        <v>217.999</v>
      </c>
      <c r="Z145">
        <f t="shared" si="17"/>
        <v>215.08100000000002</v>
      </c>
      <c r="AC145">
        <v>123.15</v>
      </c>
      <c r="AD145">
        <v>125.093</v>
      </c>
      <c r="AE145">
        <f t="shared" si="18"/>
        <v>214.98474431166039</v>
      </c>
      <c r="AI145">
        <v>212.16300000000001</v>
      </c>
      <c r="AJ145">
        <v>215.041</v>
      </c>
      <c r="AK145">
        <f t="shared" si="19"/>
        <v>213.602</v>
      </c>
      <c r="AM145">
        <v>123.15</v>
      </c>
      <c r="AN145">
        <v>124.114</v>
      </c>
      <c r="AO145">
        <f t="shared" si="20"/>
        <v>214.13690544135542</v>
      </c>
      <c r="AP145">
        <f t="shared" si="22"/>
        <v>715</v>
      </c>
    </row>
    <row r="146" spans="1:48" x14ac:dyDescent="0.25">
      <c r="A146">
        <v>36753.134087315899</v>
      </c>
      <c r="B146">
        <v>4461.24935057118</v>
      </c>
      <c r="C146">
        <v>43722.615355025497</v>
      </c>
      <c r="D146">
        <v>9856.1055749526204</v>
      </c>
      <c r="G146">
        <f t="shared" si="21"/>
        <v>145</v>
      </c>
      <c r="I146">
        <v>200.11500000000001</v>
      </c>
      <c r="J146">
        <v>192.37799999999999</v>
      </c>
      <c r="L146">
        <v>92.320899999999995</v>
      </c>
      <c r="M146">
        <v>273.09500000000003</v>
      </c>
      <c r="O146">
        <v>79.684799999999996</v>
      </c>
      <c r="P146">
        <v>258.13799999999998</v>
      </c>
      <c r="S146">
        <v>21.146100000000001</v>
      </c>
      <c r="T146" t="s">
        <v>23</v>
      </c>
      <c r="U146">
        <v>0.42900300000000002</v>
      </c>
      <c r="X146">
        <v>212.16300000000001</v>
      </c>
      <c r="Y146">
        <v>217.999</v>
      </c>
      <c r="Z146">
        <f t="shared" si="17"/>
        <v>215.08100000000002</v>
      </c>
      <c r="AC146">
        <v>124.114</v>
      </c>
      <c r="AD146">
        <v>126.08799999999999</v>
      </c>
      <c r="AE146">
        <f t="shared" si="18"/>
        <v>216.68128807767411</v>
      </c>
      <c r="AI146">
        <v>212.16300000000001</v>
      </c>
      <c r="AJ146">
        <v>215.041</v>
      </c>
      <c r="AK146">
        <f t="shared" si="19"/>
        <v>213.602</v>
      </c>
      <c r="AM146">
        <v>123.15</v>
      </c>
      <c r="AN146">
        <v>124.114</v>
      </c>
      <c r="AO146">
        <f t="shared" si="20"/>
        <v>214.13690544135542</v>
      </c>
      <c r="AP146">
        <f t="shared" si="22"/>
        <v>720</v>
      </c>
    </row>
    <row r="147" spans="1:48" x14ac:dyDescent="0.25">
      <c r="A147">
        <v>38138.387694943602</v>
      </c>
      <c r="B147">
        <v>4038.24314228606</v>
      </c>
      <c r="C147">
        <v>36019.3898807429</v>
      </c>
      <c r="D147">
        <v>5698.0244614948297</v>
      </c>
      <c r="G147">
        <f t="shared" si="21"/>
        <v>146</v>
      </c>
      <c r="I147">
        <v>202.69300000000001</v>
      </c>
      <c r="J147">
        <v>194.441</v>
      </c>
      <c r="L147">
        <v>60.343800000000002</v>
      </c>
      <c r="M147">
        <v>241.89099999999999</v>
      </c>
      <c r="O147">
        <v>64.727800000000002</v>
      </c>
      <c r="P147">
        <v>251.691</v>
      </c>
      <c r="S147">
        <v>21.661899999999999</v>
      </c>
      <c r="T147">
        <v>-0.186448</v>
      </c>
      <c r="U147">
        <v>8.78467E-2</v>
      </c>
      <c r="X147">
        <v>212.16300000000001</v>
      </c>
      <c r="Y147">
        <v>217.999</v>
      </c>
      <c r="Z147">
        <f t="shared" si="17"/>
        <v>215.08100000000002</v>
      </c>
      <c r="AC147">
        <v>124.114</v>
      </c>
      <c r="AD147">
        <v>126.08799999999999</v>
      </c>
      <c r="AE147">
        <f t="shared" si="18"/>
        <v>216.68128807767411</v>
      </c>
      <c r="AI147">
        <v>212.16300000000001</v>
      </c>
      <c r="AJ147">
        <v>215.041</v>
      </c>
      <c r="AK147">
        <f t="shared" si="19"/>
        <v>213.602</v>
      </c>
      <c r="AM147">
        <v>123.15</v>
      </c>
      <c r="AN147">
        <v>124.114</v>
      </c>
      <c r="AO147">
        <f t="shared" si="20"/>
        <v>214.13690544135542</v>
      </c>
      <c r="AP147">
        <f t="shared" si="22"/>
        <v>725</v>
      </c>
    </row>
    <row r="148" spans="1:48" x14ac:dyDescent="0.25">
      <c r="A148" s="1">
        <v>53852.034269306998</v>
      </c>
      <c r="B148" s="1">
        <v>10809.0600729158</v>
      </c>
      <c r="C148" s="1">
        <v>21882.058940709499</v>
      </c>
      <c r="D148" s="1">
        <v>4870.9356275621103</v>
      </c>
      <c r="E148" s="1"/>
      <c r="F148" s="1"/>
      <c r="G148" s="1">
        <f t="shared" si="21"/>
        <v>147</v>
      </c>
      <c r="H148" s="1"/>
      <c r="I148" s="1">
        <v>155.244</v>
      </c>
      <c r="J148" s="1">
        <v>154.72800000000001</v>
      </c>
      <c r="K148" s="1"/>
      <c r="L148" s="1">
        <v>44.871099999999998</v>
      </c>
      <c r="M148" s="1">
        <v>243.43799999999999</v>
      </c>
      <c r="N148" s="1"/>
      <c r="O148" s="1">
        <v>46.934100000000001</v>
      </c>
      <c r="P148" s="1">
        <v>230.28700000000001</v>
      </c>
      <c r="Q148" s="1"/>
      <c r="R148" s="1"/>
      <c r="S148" s="1">
        <v>43.581699999999998</v>
      </c>
      <c r="T148" s="1">
        <v>-0.109969</v>
      </c>
      <c r="U148" s="1">
        <v>0.65540900000000002</v>
      </c>
      <c r="V148" s="1"/>
      <c r="W148" s="1"/>
      <c r="X148" s="1">
        <v>212.16300000000001</v>
      </c>
      <c r="Y148" s="1">
        <v>217.999</v>
      </c>
      <c r="Z148" s="1">
        <f t="shared" si="17"/>
        <v>215.08100000000002</v>
      </c>
      <c r="AA148" s="1"/>
      <c r="AB148" s="1"/>
      <c r="AC148" s="1">
        <v>123.15</v>
      </c>
      <c r="AD148" s="1">
        <v>125.093</v>
      </c>
      <c r="AE148" s="1">
        <f t="shared" si="18"/>
        <v>214.98474431166039</v>
      </c>
      <c r="AF148" s="1"/>
      <c r="AG148" s="1"/>
      <c r="AH148" s="1"/>
      <c r="AI148" s="1">
        <v>212.16300000000001</v>
      </c>
      <c r="AJ148" s="1">
        <v>215.041</v>
      </c>
      <c r="AK148" s="1">
        <f t="shared" si="19"/>
        <v>213.602</v>
      </c>
      <c r="AL148" s="1"/>
      <c r="AM148" s="1">
        <v>122.2</v>
      </c>
      <c r="AN148" s="1">
        <v>124.114</v>
      </c>
      <c r="AO148" s="1">
        <f t="shared" si="20"/>
        <v>213.31418130776024</v>
      </c>
      <c r="AP148">
        <f t="shared" si="22"/>
        <v>730</v>
      </c>
      <c r="AQ148" s="1"/>
      <c r="AR148" s="1"/>
      <c r="AS148" s="1"/>
      <c r="AT148" s="1"/>
      <c r="AU148" s="1"/>
      <c r="AV148" s="1"/>
    </row>
    <row r="149" spans="1:48" x14ac:dyDescent="0.25">
      <c r="A149">
        <v>4056.9828087402002</v>
      </c>
      <c r="B149">
        <v>13.923052410753399</v>
      </c>
      <c r="C149">
        <v>64965.626993393198</v>
      </c>
      <c r="D149">
        <v>5999.7712690703001</v>
      </c>
      <c r="F149">
        <f t="shared" si="16"/>
        <v>5.4252483630384603E-2</v>
      </c>
      <c r="G149">
        <f t="shared" si="21"/>
        <v>148</v>
      </c>
      <c r="I149">
        <v>134.613</v>
      </c>
      <c r="J149">
        <v>182.83699999999999</v>
      </c>
      <c r="L149">
        <v>87.936999999999998</v>
      </c>
      <c r="M149">
        <v>267.67899999999997</v>
      </c>
      <c r="O149">
        <v>87.936999999999998</v>
      </c>
      <c r="P149">
        <v>268.71100000000001</v>
      </c>
      <c r="R149">
        <v>8.2521500000000003</v>
      </c>
      <c r="S149">
        <v>83.037199999999999</v>
      </c>
      <c r="T149">
        <v>-0.72572099999999995</v>
      </c>
      <c r="U149">
        <v>0.31347599999999998</v>
      </c>
      <c r="X149">
        <v>206.631</v>
      </c>
      <c r="Y149">
        <v>215.041</v>
      </c>
      <c r="Z149">
        <f t="shared" si="17"/>
        <v>210.83600000000001</v>
      </c>
      <c r="AC149">
        <v>121.265</v>
      </c>
      <c r="AD149">
        <v>123.15</v>
      </c>
      <c r="AE149">
        <f t="shared" si="18"/>
        <v>211.66959906597359</v>
      </c>
      <c r="AI149">
        <v>215.041</v>
      </c>
      <c r="AJ149">
        <v>217.999</v>
      </c>
      <c r="AK149">
        <f t="shared" si="19"/>
        <v>216.51999999999998</v>
      </c>
      <c r="AM149">
        <v>123.15</v>
      </c>
      <c r="AN149">
        <v>124.114</v>
      </c>
      <c r="AO149">
        <f t="shared" si="20"/>
        <v>214.13690544135542</v>
      </c>
      <c r="AP149">
        <f t="shared" si="22"/>
        <v>735</v>
      </c>
    </row>
    <row r="150" spans="1:48" x14ac:dyDescent="0.25">
      <c r="A150">
        <v>6444.6155165525797</v>
      </c>
      <c r="B150">
        <v>147.57869793231799</v>
      </c>
      <c r="C150">
        <v>73726.966816955799</v>
      </c>
      <c r="D150">
        <v>5323.77854704129</v>
      </c>
      <c r="F150">
        <f t="shared" si="16"/>
        <v>7.6973002642487576E-2</v>
      </c>
      <c r="G150">
        <f t="shared" si="21"/>
        <v>149</v>
      </c>
      <c r="I150">
        <v>134.613</v>
      </c>
      <c r="J150">
        <v>135.90299999999999</v>
      </c>
      <c r="L150">
        <v>87.163300000000007</v>
      </c>
      <c r="M150">
        <v>267.67899999999997</v>
      </c>
      <c r="O150">
        <v>87.421199999999999</v>
      </c>
      <c r="P150">
        <v>267.67899999999997</v>
      </c>
      <c r="R150">
        <v>8.2521500000000003</v>
      </c>
      <c r="S150">
        <v>1.8051600000000001</v>
      </c>
      <c r="T150">
        <v>-0.26773799999999998</v>
      </c>
      <c r="U150">
        <v>0.35783799999999999</v>
      </c>
      <c r="X150">
        <v>206.631</v>
      </c>
      <c r="Y150">
        <v>215.041</v>
      </c>
      <c r="Z150">
        <f t="shared" si="17"/>
        <v>210.83600000000001</v>
      </c>
      <c r="AC150">
        <v>121.265</v>
      </c>
      <c r="AD150">
        <v>123.15</v>
      </c>
      <c r="AE150">
        <f t="shared" si="18"/>
        <v>211.66959906597359</v>
      </c>
      <c r="AI150">
        <v>261.08999999999997</v>
      </c>
      <c r="AJ150">
        <v>261.08999999999997</v>
      </c>
      <c r="AM150">
        <v>123.15</v>
      </c>
      <c r="AN150">
        <v>124.114</v>
      </c>
      <c r="AO150">
        <f t="shared" si="20"/>
        <v>214.13690544135542</v>
      </c>
      <c r="AP150">
        <f t="shared" si="22"/>
        <v>740</v>
      </c>
    </row>
    <row r="151" spans="1:48" x14ac:dyDescent="0.25">
      <c r="A151">
        <v>6506.0945433465304</v>
      </c>
      <c r="B151">
        <v>383.46446064127701</v>
      </c>
      <c r="C151">
        <v>77420.728992357297</v>
      </c>
      <c r="D151">
        <v>5447.7691840277002</v>
      </c>
      <c r="F151">
        <f t="shared" si="16"/>
        <v>7.6756997871989724E-2</v>
      </c>
      <c r="G151">
        <f t="shared" si="21"/>
        <v>150</v>
      </c>
      <c r="I151">
        <v>185.673</v>
      </c>
      <c r="J151">
        <v>185.93100000000001</v>
      </c>
      <c r="L151">
        <v>87.163300000000007</v>
      </c>
      <c r="M151">
        <v>267.67899999999997</v>
      </c>
      <c r="O151">
        <v>87.421199999999999</v>
      </c>
      <c r="P151">
        <v>267.67899999999997</v>
      </c>
      <c r="R151">
        <v>9.0257900000000006</v>
      </c>
      <c r="S151">
        <v>56.4756</v>
      </c>
      <c r="T151">
        <v>0.20916899999999999</v>
      </c>
      <c r="U151" t="s">
        <v>23</v>
      </c>
      <c r="X151">
        <v>209.36099999999999</v>
      </c>
      <c r="Y151">
        <v>215.041</v>
      </c>
      <c r="Z151">
        <f t="shared" si="17"/>
        <v>212.20099999999999</v>
      </c>
      <c r="AC151">
        <v>121.265</v>
      </c>
      <c r="AD151">
        <v>123.15</v>
      </c>
      <c r="AE151">
        <f t="shared" si="18"/>
        <v>211.66959906597359</v>
      </c>
      <c r="AI151">
        <v>212.16300000000001</v>
      </c>
      <c r="AJ151">
        <v>217.999</v>
      </c>
      <c r="AK151">
        <f t="shared" si="19"/>
        <v>215.08100000000002</v>
      </c>
      <c r="AM151">
        <v>123.15</v>
      </c>
      <c r="AN151">
        <v>124.114</v>
      </c>
      <c r="AO151">
        <f t="shared" si="20"/>
        <v>214.13690544135542</v>
      </c>
      <c r="AP151">
        <f t="shared" si="22"/>
        <v>745</v>
      </c>
    </row>
    <row r="152" spans="1:48" x14ac:dyDescent="0.25">
      <c r="A152">
        <v>2203.28174029808</v>
      </c>
      <c r="B152">
        <v>433.50137876621898</v>
      </c>
      <c r="C152">
        <v>83678.598511641903</v>
      </c>
      <c r="D152">
        <v>6603.9657115613099</v>
      </c>
      <c r="F152">
        <f t="shared" si="16"/>
        <v>2.8377116224802292E-2</v>
      </c>
      <c r="G152">
        <f t="shared" si="21"/>
        <v>151</v>
      </c>
      <c r="I152">
        <v>192.89400000000001</v>
      </c>
      <c r="J152">
        <v>182.321</v>
      </c>
      <c r="L152">
        <v>89.226399999999998</v>
      </c>
      <c r="M152">
        <v>269.48399999999998</v>
      </c>
      <c r="O152">
        <v>90.257900000000006</v>
      </c>
      <c r="P152">
        <v>267.67899999999997</v>
      </c>
      <c r="R152">
        <v>10.5731</v>
      </c>
      <c r="S152">
        <v>85.100300000000004</v>
      </c>
      <c r="T152">
        <v>-0.25087700000000002</v>
      </c>
      <c r="U152">
        <v>0.23460900000000001</v>
      </c>
      <c r="X152">
        <v>209.36099999999999</v>
      </c>
      <c r="Y152">
        <v>215.041</v>
      </c>
      <c r="Z152">
        <f t="shared" si="17"/>
        <v>212.20099999999999</v>
      </c>
      <c r="AC152">
        <v>121.265</v>
      </c>
      <c r="AD152">
        <v>123.15</v>
      </c>
      <c r="AE152">
        <f t="shared" si="18"/>
        <v>211.66959906597359</v>
      </c>
      <c r="AI152">
        <v>261.08999999999997</v>
      </c>
      <c r="AJ152">
        <v>261.08999999999997</v>
      </c>
      <c r="AM152">
        <v>123.15</v>
      </c>
      <c r="AN152">
        <v>124.114</v>
      </c>
      <c r="AO152">
        <f t="shared" si="20"/>
        <v>214.13690544135542</v>
      </c>
      <c r="AP152">
        <f t="shared" si="22"/>
        <v>750</v>
      </c>
    </row>
    <row r="153" spans="1:48" x14ac:dyDescent="0.25">
      <c r="A153">
        <v>3125.7227144055501</v>
      </c>
      <c r="B153">
        <v>575.74867394432897</v>
      </c>
      <c r="C153">
        <v>75298.6986348106</v>
      </c>
      <c r="D153">
        <v>6531.0053972818296</v>
      </c>
      <c r="F153">
        <f t="shared" si="16"/>
        <v>4.3276283415429502E-2</v>
      </c>
      <c r="G153">
        <f t="shared" si="21"/>
        <v>152</v>
      </c>
      <c r="I153">
        <v>192.636</v>
      </c>
      <c r="J153">
        <v>185.41499999999999</v>
      </c>
      <c r="L153">
        <v>87.936999999999998</v>
      </c>
      <c r="M153">
        <v>268.45299999999997</v>
      </c>
      <c r="O153">
        <v>87.421199999999999</v>
      </c>
      <c r="P153">
        <v>266.39</v>
      </c>
      <c r="R153">
        <v>7.47851</v>
      </c>
      <c r="S153">
        <v>65.759299999999996</v>
      </c>
      <c r="T153">
        <v>-0.47460999999999998</v>
      </c>
      <c r="U153">
        <v>0.78275899999999998</v>
      </c>
      <c r="X153">
        <v>209.36099999999999</v>
      </c>
      <c r="Y153">
        <v>215.041</v>
      </c>
      <c r="Z153">
        <f t="shared" si="17"/>
        <v>212.20099999999999</v>
      </c>
      <c r="AC153">
        <v>121.265</v>
      </c>
      <c r="AD153">
        <v>123.15</v>
      </c>
      <c r="AE153">
        <f t="shared" si="18"/>
        <v>211.66959906597359</v>
      </c>
      <c r="AI153">
        <v>261.08999999999997</v>
      </c>
      <c r="AJ153">
        <v>261.08999999999997</v>
      </c>
      <c r="AM153">
        <v>123.15</v>
      </c>
      <c r="AN153">
        <v>124.114</v>
      </c>
      <c r="AO153">
        <f t="shared" si="20"/>
        <v>214.13690544135542</v>
      </c>
      <c r="AP153">
        <f t="shared" si="22"/>
        <v>755</v>
      </c>
    </row>
    <row r="154" spans="1:48" x14ac:dyDescent="0.25">
      <c r="A154">
        <v>9360.4286680532205</v>
      </c>
      <c r="B154">
        <v>398.98224184442603</v>
      </c>
      <c r="C154">
        <v>73686.939510581695</v>
      </c>
      <c r="D154">
        <v>8245.6643504633794</v>
      </c>
      <c r="F154">
        <f t="shared" si="16"/>
        <v>0.10643686840427473</v>
      </c>
      <c r="G154">
        <f t="shared" si="21"/>
        <v>153</v>
      </c>
      <c r="I154">
        <v>154.98599999999999</v>
      </c>
      <c r="J154">
        <v>184.126</v>
      </c>
      <c r="L154">
        <v>86.389700000000005</v>
      </c>
      <c r="M154">
        <v>266.90499999999997</v>
      </c>
      <c r="O154">
        <v>84.326599999999999</v>
      </c>
      <c r="P154">
        <v>264.58499999999998</v>
      </c>
      <c r="R154">
        <v>7.47851</v>
      </c>
      <c r="S154">
        <v>53.639000000000003</v>
      </c>
      <c r="T154">
        <v>-0.57999500000000004</v>
      </c>
      <c r="U154" t="s">
        <v>23</v>
      </c>
      <c r="X154">
        <v>206.631</v>
      </c>
      <c r="Y154">
        <v>215.041</v>
      </c>
      <c r="Z154">
        <f t="shared" si="17"/>
        <v>210.83600000000001</v>
      </c>
      <c r="AC154">
        <v>121.265</v>
      </c>
      <c r="AD154">
        <v>123.15</v>
      </c>
      <c r="AE154">
        <f t="shared" si="18"/>
        <v>211.66959906597359</v>
      </c>
      <c r="AI154">
        <v>261.08999999999997</v>
      </c>
      <c r="AJ154">
        <v>261.08999999999997</v>
      </c>
      <c r="AM154">
        <v>123.15</v>
      </c>
      <c r="AN154">
        <v>124.114</v>
      </c>
      <c r="AO154">
        <f t="shared" si="20"/>
        <v>214.13690544135542</v>
      </c>
      <c r="AP154">
        <f t="shared" si="22"/>
        <v>760</v>
      </c>
    </row>
    <row r="155" spans="1:48" x14ac:dyDescent="0.25">
      <c r="A155">
        <v>4836.6054778765401</v>
      </c>
      <c r="B155">
        <v>280.21147315925998</v>
      </c>
      <c r="C155">
        <v>83763.779432181997</v>
      </c>
      <c r="D155">
        <v>8077.2107994155203</v>
      </c>
      <c r="F155">
        <f t="shared" si="16"/>
        <v>5.2773645565205224E-2</v>
      </c>
      <c r="G155">
        <f t="shared" si="21"/>
        <v>154</v>
      </c>
      <c r="I155">
        <v>182.57900000000001</v>
      </c>
      <c r="J155">
        <v>184.126</v>
      </c>
      <c r="L155">
        <v>84.842399999999998</v>
      </c>
      <c r="M155">
        <v>264.58499999999998</v>
      </c>
      <c r="O155">
        <v>86.131799999999998</v>
      </c>
      <c r="P155">
        <v>265.87400000000002</v>
      </c>
      <c r="R155">
        <v>6.7048699999999997</v>
      </c>
      <c r="S155">
        <v>71.174800000000005</v>
      </c>
      <c r="T155">
        <v>-0.58961799999999998</v>
      </c>
      <c r="U155">
        <v>0.63483999999999996</v>
      </c>
      <c r="X155">
        <v>206.631</v>
      </c>
      <c r="Y155">
        <v>215.041</v>
      </c>
      <c r="Z155">
        <f t="shared" si="17"/>
        <v>210.83600000000001</v>
      </c>
      <c r="AC155">
        <v>121.265</v>
      </c>
      <c r="AD155">
        <v>123.15</v>
      </c>
      <c r="AE155">
        <f t="shared" si="18"/>
        <v>211.66959906597359</v>
      </c>
      <c r="AI155">
        <v>261.08999999999997</v>
      </c>
      <c r="AJ155">
        <v>261.08999999999997</v>
      </c>
      <c r="AM155">
        <v>123.15</v>
      </c>
      <c r="AN155">
        <v>124.114</v>
      </c>
      <c r="AO155">
        <f t="shared" si="20"/>
        <v>214.13690544135542</v>
      </c>
      <c r="AP155">
        <f t="shared" si="22"/>
        <v>765</v>
      </c>
    </row>
    <row r="156" spans="1:48" x14ac:dyDescent="0.25">
      <c r="A156">
        <v>5447.3200209086599</v>
      </c>
      <c r="B156">
        <v>479.27470449762399</v>
      </c>
      <c r="C156">
        <v>79594.496505827599</v>
      </c>
      <c r="D156">
        <v>9746.3514950162407</v>
      </c>
      <c r="F156">
        <f t="shared" si="16"/>
        <v>6.2210074667757014E-2</v>
      </c>
      <c r="G156">
        <f t="shared" si="21"/>
        <v>155</v>
      </c>
      <c r="I156">
        <v>184.9</v>
      </c>
      <c r="J156">
        <v>186.447</v>
      </c>
      <c r="L156">
        <v>86.389700000000005</v>
      </c>
      <c r="M156">
        <v>266.90499999999997</v>
      </c>
      <c r="O156">
        <v>86.9054</v>
      </c>
      <c r="P156">
        <v>266.90499999999997</v>
      </c>
      <c r="R156">
        <v>7.2206299999999999</v>
      </c>
      <c r="S156">
        <v>10.0573</v>
      </c>
      <c r="T156">
        <v>-0.47596300000000002</v>
      </c>
      <c r="U156">
        <v>0.59736400000000001</v>
      </c>
      <c r="X156">
        <v>209.36099999999999</v>
      </c>
      <c r="Y156">
        <v>215.041</v>
      </c>
      <c r="Z156">
        <f t="shared" si="17"/>
        <v>212.20099999999999</v>
      </c>
      <c r="AC156">
        <v>121.265</v>
      </c>
      <c r="AD156">
        <v>123.15</v>
      </c>
      <c r="AE156">
        <f t="shared" si="18"/>
        <v>211.66959906597359</v>
      </c>
      <c r="AI156">
        <v>261.08999999999997</v>
      </c>
      <c r="AJ156">
        <v>215.041</v>
      </c>
      <c r="AM156">
        <v>123.15</v>
      </c>
      <c r="AN156">
        <v>124.114</v>
      </c>
      <c r="AO156">
        <f t="shared" si="20"/>
        <v>214.13690544135542</v>
      </c>
      <c r="AP156">
        <f t="shared" si="22"/>
        <v>770</v>
      </c>
    </row>
    <row r="157" spans="1:48" x14ac:dyDescent="0.25">
      <c r="A157">
        <v>5188.3857327727901</v>
      </c>
      <c r="B157">
        <v>505.19201264536798</v>
      </c>
      <c r="C157">
        <v>69333.534484814096</v>
      </c>
      <c r="D157">
        <v>11892.0040946475</v>
      </c>
      <c r="F157">
        <f t="shared" si="16"/>
        <v>6.5504321559564982E-2</v>
      </c>
      <c r="G157">
        <f t="shared" si="21"/>
        <v>156</v>
      </c>
      <c r="I157">
        <v>182.57900000000001</v>
      </c>
      <c r="J157">
        <v>184.642</v>
      </c>
      <c r="L157">
        <v>87.163300000000007</v>
      </c>
      <c r="M157">
        <v>267.67899999999997</v>
      </c>
      <c r="O157">
        <v>86.9054</v>
      </c>
      <c r="P157">
        <v>266.90499999999997</v>
      </c>
      <c r="R157">
        <v>7.47851</v>
      </c>
      <c r="S157">
        <v>7.7363900000000001</v>
      </c>
      <c r="T157">
        <v>-0.51637599999999995</v>
      </c>
      <c r="U157">
        <v>0.698546</v>
      </c>
      <c r="X157">
        <v>209.36099999999999</v>
      </c>
      <c r="Y157">
        <v>215.041</v>
      </c>
      <c r="Z157">
        <f t="shared" si="17"/>
        <v>212.20099999999999</v>
      </c>
      <c r="AC157">
        <v>121.265</v>
      </c>
      <c r="AD157">
        <v>123.15</v>
      </c>
      <c r="AE157">
        <f t="shared" si="18"/>
        <v>211.66959906597359</v>
      </c>
      <c r="AI157">
        <v>212.16300000000001</v>
      </c>
      <c r="AJ157">
        <v>215.041</v>
      </c>
      <c r="AK157">
        <f t="shared" si="19"/>
        <v>213.602</v>
      </c>
      <c r="AM157">
        <v>123.15</v>
      </c>
      <c r="AN157">
        <v>124.114</v>
      </c>
      <c r="AO157">
        <f t="shared" si="20"/>
        <v>214.13690544135542</v>
      </c>
      <c r="AP157">
        <f t="shared" si="22"/>
        <v>775</v>
      </c>
    </row>
    <row r="158" spans="1:48" x14ac:dyDescent="0.25">
      <c r="A158">
        <v>3763.70058283052</v>
      </c>
      <c r="B158">
        <v>824.93839285037097</v>
      </c>
      <c r="C158">
        <v>83461.201154363007</v>
      </c>
      <c r="D158">
        <v>13975.2146288561</v>
      </c>
      <c r="F158">
        <f t="shared" si="16"/>
        <v>4.4975609045488973E-2</v>
      </c>
      <c r="G158">
        <f t="shared" si="21"/>
        <v>157</v>
      </c>
      <c r="I158">
        <v>185.673</v>
      </c>
      <c r="J158">
        <v>186.447</v>
      </c>
      <c r="L158">
        <v>85.616</v>
      </c>
      <c r="M158">
        <v>266.13200000000001</v>
      </c>
      <c r="O158">
        <v>86.131799999999998</v>
      </c>
      <c r="P158">
        <v>265.87400000000002</v>
      </c>
      <c r="R158">
        <v>6.7048699999999997</v>
      </c>
      <c r="S158">
        <v>30.4298</v>
      </c>
      <c r="T158">
        <v>-0.50337900000000002</v>
      </c>
      <c r="U158">
        <v>0.75073199999999995</v>
      </c>
      <c r="X158">
        <v>209.36099999999999</v>
      </c>
      <c r="Y158">
        <v>215.041</v>
      </c>
      <c r="Z158">
        <f t="shared" si="17"/>
        <v>212.20099999999999</v>
      </c>
      <c r="AC158">
        <v>121.265</v>
      </c>
      <c r="AD158">
        <v>123.15</v>
      </c>
      <c r="AE158">
        <f t="shared" si="18"/>
        <v>211.66959906597359</v>
      </c>
      <c r="AI158">
        <v>212.16300000000001</v>
      </c>
      <c r="AJ158">
        <v>261.08999999999997</v>
      </c>
      <c r="AM158">
        <v>123.15</v>
      </c>
      <c r="AN158">
        <v>124.114</v>
      </c>
      <c r="AO158">
        <f t="shared" si="20"/>
        <v>214.13690544135542</v>
      </c>
      <c r="AP158">
        <f t="shared" si="22"/>
        <v>780</v>
      </c>
    </row>
    <row r="159" spans="1:48" x14ac:dyDescent="0.25">
      <c r="A159">
        <v>3135.9176325005701</v>
      </c>
      <c r="B159">
        <v>702.93800512811094</v>
      </c>
      <c r="C159">
        <v>95776.062984639895</v>
      </c>
      <c r="D159">
        <v>13250.455336032501</v>
      </c>
      <c r="F159">
        <f t="shared" si="16"/>
        <v>3.4012695860530025E-2</v>
      </c>
      <c r="G159">
        <f t="shared" si="21"/>
        <v>158</v>
      </c>
      <c r="I159">
        <v>186.447</v>
      </c>
      <c r="J159">
        <v>187.73599999999999</v>
      </c>
      <c r="L159">
        <v>84.842399999999998</v>
      </c>
      <c r="M159">
        <v>265.358</v>
      </c>
      <c r="O159">
        <v>85.616</v>
      </c>
      <c r="P159">
        <v>265.87400000000002</v>
      </c>
      <c r="R159">
        <v>6.7048699999999997</v>
      </c>
      <c r="S159">
        <v>10.5731</v>
      </c>
      <c r="T159">
        <v>-0.53659400000000002</v>
      </c>
      <c r="U159">
        <v>0.56798499999999996</v>
      </c>
      <c r="X159">
        <v>209.36099999999999</v>
      </c>
      <c r="Y159">
        <v>215.041</v>
      </c>
      <c r="Z159">
        <f t="shared" si="17"/>
        <v>212.20099999999999</v>
      </c>
      <c r="AC159">
        <v>121.265</v>
      </c>
      <c r="AD159">
        <v>123.15</v>
      </c>
      <c r="AE159">
        <f t="shared" si="18"/>
        <v>211.66959906597359</v>
      </c>
      <c r="AI159">
        <v>261.08999999999997</v>
      </c>
      <c r="AJ159">
        <v>261.08999999999997</v>
      </c>
      <c r="AM159">
        <v>123.15</v>
      </c>
      <c r="AN159">
        <v>124.114</v>
      </c>
      <c r="AO159">
        <f t="shared" si="20"/>
        <v>214.13690544135542</v>
      </c>
      <c r="AP159">
        <f t="shared" si="22"/>
        <v>785</v>
      </c>
    </row>
    <row r="160" spans="1:48" x14ac:dyDescent="0.25">
      <c r="A160">
        <v>6943.7538245117403</v>
      </c>
      <c r="B160">
        <v>767.03654628992695</v>
      </c>
      <c r="C160">
        <v>85660.113000477999</v>
      </c>
      <c r="D160">
        <v>13953.7219059786</v>
      </c>
      <c r="F160">
        <f t="shared" si="16"/>
        <v>7.1845490733202289E-2</v>
      </c>
      <c r="G160">
        <f t="shared" si="21"/>
        <v>159</v>
      </c>
      <c r="I160">
        <v>165.04300000000001</v>
      </c>
      <c r="J160">
        <v>189.02600000000001</v>
      </c>
      <c r="L160">
        <v>80.974199999999996</v>
      </c>
      <c r="M160">
        <v>262.00599999999997</v>
      </c>
      <c r="O160">
        <v>84.842399999999998</v>
      </c>
      <c r="P160">
        <v>265.10000000000002</v>
      </c>
      <c r="R160">
        <v>8.5100300000000004</v>
      </c>
      <c r="S160">
        <v>4.1260700000000003</v>
      </c>
      <c r="T160">
        <v>-0.58046600000000004</v>
      </c>
      <c r="U160">
        <v>0.75360799999999994</v>
      </c>
      <c r="X160">
        <v>209.36099999999999</v>
      </c>
      <c r="Y160">
        <v>215.041</v>
      </c>
      <c r="Z160">
        <f t="shared" si="17"/>
        <v>212.20099999999999</v>
      </c>
      <c r="AC160">
        <v>121.265</v>
      </c>
      <c r="AD160">
        <v>123.15</v>
      </c>
      <c r="AE160">
        <f t="shared" si="18"/>
        <v>211.66959906597359</v>
      </c>
      <c r="AI160">
        <v>261.08999999999997</v>
      </c>
      <c r="AJ160">
        <v>215.041</v>
      </c>
      <c r="AM160">
        <v>123.15</v>
      </c>
      <c r="AN160">
        <v>124.114</v>
      </c>
      <c r="AO160">
        <f t="shared" si="20"/>
        <v>214.13690544135542</v>
      </c>
      <c r="AP160">
        <f t="shared" si="22"/>
        <v>790</v>
      </c>
    </row>
    <row r="161" spans="1:42" x14ac:dyDescent="0.25">
      <c r="A161">
        <v>6292.63816965777</v>
      </c>
      <c r="B161">
        <v>1014.64179609298</v>
      </c>
      <c r="C161">
        <v>85923.149589433204</v>
      </c>
      <c r="D161">
        <v>15217.2192942942</v>
      </c>
      <c r="F161">
        <f t="shared" si="16"/>
        <v>6.7380713581840945E-2</v>
      </c>
      <c r="G161">
        <f t="shared" si="21"/>
        <v>160</v>
      </c>
      <c r="I161">
        <v>181.80500000000001</v>
      </c>
      <c r="J161">
        <v>187.221</v>
      </c>
      <c r="L161">
        <v>82.521500000000003</v>
      </c>
      <c r="M161">
        <v>262.779</v>
      </c>
      <c r="O161">
        <v>84.326599999999999</v>
      </c>
      <c r="P161">
        <v>264.58499999999998</v>
      </c>
      <c r="R161">
        <v>7.47851</v>
      </c>
      <c r="S161">
        <v>14.4413</v>
      </c>
      <c r="T161">
        <v>-0.46033000000000002</v>
      </c>
      <c r="U161">
        <v>-0.62085999999999997</v>
      </c>
      <c r="X161">
        <v>209.36099999999999</v>
      </c>
      <c r="Y161">
        <v>215.041</v>
      </c>
      <c r="Z161">
        <f t="shared" si="17"/>
        <v>212.20099999999999</v>
      </c>
      <c r="AC161">
        <v>121.265</v>
      </c>
      <c r="AD161">
        <v>123.15</v>
      </c>
      <c r="AE161">
        <f t="shared" si="18"/>
        <v>211.66959906597359</v>
      </c>
      <c r="AI161">
        <v>212.16300000000001</v>
      </c>
      <c r="AJ161">
        <v>261.08999999999997</v>
      </c>
      <c r="AM161">
        <v>123.15</v>
      </c>
      <c r="AN161">
        <v>124.114</v>
      </c>
      <c r="AO161">
        <f t="shared" si="20"/>
        <v>214.13690544135542</v>
      </c>
      <c r="AP161">
        <f t="shared" si="22"/>
        <v>795</v>
      </c>
    </row>
    <row r="162" spans="1:42" x14ac:dyDescent="0.25">
      <c r="A162">
        <v>5046.1488060749098</v>
      </c>
      <c r="B162">
        <v>1031.7761329018001</v>
      </c>
      <c r="C162">
        <v>77352.047908806402</v>
      </c>
      <c r="D162">
        <v>15306.193894964499</v>
      </c>
      <c r="F162">
        <f t="shared" si="16"/>
        <v>6.1557230136475266E-2</v>
      </c>
      <c r="G162">
        <f t="shared" si="21"/>
        <v>161</v>
      </c>
      <c r="I162">
        <v>184.126</v>
      </c>
      <c r="J162">
        <v>184.126</v>
      </c>
      <c r="L162">
        <v>83.295100000000005</v>
      </c>
      <c r="M162">
        <v>262.779</v>
      </c>
      <c r="O162">
        <v>84.326599999999999</v>
      </c>
      <c r="P162">
        <v>264.06900000000002</v>
      </c>
      <c r="R162">
        <v>7.47851</v>
      </c>
      <c r="S162">
        <v>33.266500000000001</v>
      </c>
      <c r="T162">
        <v>-0.31573400000000001</v>
      </c>
      <c r="U162">
        <v>0.51373400000000002</v>
      </c>
      <c r="X162">
        <v>209.36099999999999</v>
      </c>
      <c r="Y162">
        <v>215.041</v>
      </c>
      <c r="Z162">
        <f t="shared" si="17"/>
        <v>212.20099999999999</v>
      </c>
      <c r="AC162">
        <v>121.265</v>
      </c>
      <c r="AD162">
        <v>123.15</v>
      </c>
      <c r="AE162">
        <f t="shared" si="18"/>
        <v>211.66959906597359</v>
      </c>
      <c r="AI162">
        <v>212.16300000000001</v>
      </c>
      <c r="AJ162">
        <v>215.041</v>
      </c>
      <c r="AK162">
        <f t="shared" si="19"/>
        <v>213.602</v>
      </c>
      <c r="AM162">
        <v>123.15</v>
      </c>
      <c r="AN162">
        <v>123.15</v>
      </c>
      <c r="AO162">
        <f t="shared" si="20"/>
        <v>213.30205695210725</v>
      </c>
      <c r="AP162">
        <f t="shared" si="22"/>
        <v>800</v>
      </c>
    </row>
    <row r="163" spans="1:42" x14ac:dyDescent="0.25">
      <c r="A163">
        <v>8824.4731188891492</v>
      </c>
      <c r="B163">
        <v>1318.4360904750599</v>
      </c>
      <c r="C163">
        <v>74679.867837291997</v>
      </c>
      <c r="D163">
        <v>13761.9308514236</v>
      </c>
      <c r="F163">
        <f t="shared" si="16"/>
        <v>0.10288521846461511</v>
      </c>
      <c r="G163">
        <f t="shared" si="21"/>
        <v>162</v>
      </c>
      <c r="I163">
        <v>183.352</v>
      </c>
      <c r="J163">
        <v>184.126</v>
      </c>
      <c r="L163">
        <v>83.295100000000005</v>
      </c>
      <c r="M163">
        <v>263.553</v>
      </c>
      <c r="O163">
        <v>83.810900000000004</v>
      </c>
      <c r="P163">
        <v>264.06900000000002</v>
      </c>
      <c r="R163">
        <v>8.2521500000000003</v>
      </c>
      <c r="S163">
        <v>11.088800000000001</v>
      </c>
      <c r="T163">
        <v>-0.48549399999999998</v>
      </c>
      <c r="U163">
        <v>0.48725600000000002</v>
      </c>
      <c r="X163">
        <v>209.36099999999999</v>
      </c>
      <c r="Y163">
        <v>215.041</v>
      </c>
      <c r="Z163">
        <f t="shared" si="17"/>
        <v>212.20099999999999</v>
      </c>
      <c r="AC163">
        <v>121.265</v>
      </c>
      <c r="AD163">
        <v>123.15</v>
      </c>
      <c r="AE163">
        <f t="shared" si="18"/>
        <v>211.66959906597359</v>
      </c>
      <c r="AI163">
        <v>212.16300000000001</v>
      </c>
      <c r="AJ163">
        <v>215.041</v>
      </c>
      <c r="AK163">
        <f t="shared" si="19"/>
        <v>213.602</v>
      </c>
      <c r="AM163">
        <v>123.15</v>
      </c>
      <c r="AN163">
        <v>124.114</v>
      </c>
      <c r="AO163">
        <f t="shared" si="20"/>
        <v>214.13690544135542</v>
      </c>
      <c r="AP163">
        <f t="shared" si="22"/>
        <v>805</v>
      </c>
    </row>
    <row r="164" spans="1:42" x14ac:dyDescent="0.25">
      <c r="A164">
        <v>8543.3799843598299</v>
      </c>
      <c r="B164">
        <v>533.21876473676002</v>
      </c>
      <c r="C164">
        <v>74035.955206445695</v>
      </c>
      <c r="D164">
        <v>11924.0452765027</v>
      </c>
      <c r="F164">
        <f t="shared" si="16"/>
        <v>9.5506350421218453E-2</v>
      </c>
      <c r="G164">
        <f t="shared" si="21"/>
        <v>163</v>
      </c>
      <c r="I164">
        <v>185.673</v>
      </c>
      <c r="J164">
        <v>181.547</v>
      </c>
      <c r="L164">
        <v>83.295100000000005</v>
      </c>
      <c r="M164">
        <v>263.553</v>
      </c>
      <c r="O164">
        <v>83.810900000000004</v>
      </c>
      <c r="P164">
        <v>264.06900000000002</v>
      </c>
      <c r="R164">
        <v>8.2521500000000003</v>
      </c>
      <c r="S164">
        <v>33.266500000000001</v>
      </c>
      <c r="T164">
        <v>-0.50444800000000001</v>
      </c>
      <c r="U164">
        <v>0.62433300000000003</v>
      </c>
      <c r="X164">
        <v>209.36099999999999</v>
      </c>
      <c r="Y164">
        <v>217.999</v>
      </c>
      <c r="Z164">
        <f t="shared" si="17"/>
        <v>213.68</v>
      </c>
      <c r="AC164">
        <v>121.265</v>
      </c>
      <c r="AD164">
        <v>123.15</v>
      </c>
      <c r="AE164">
        <f t="shared" si="18"/>
        <v>211.66959906597359</v>
      </c>
      <c r="AI164">
        <v>212.16300000000001</v>
      </c>
      <c r="AJ164">
        <v>215.041</v>
      </c>
      <c r="AK164">
        <f t="shared" si="19"/>
        <v>213.602</v>
      </c>
      <c r="AM164">
        <v>123.15</v>
      </c>
      <c r="AN164">
        <v>124.114</v>
      </c>
      <c r="AO164">
        <f t="shared" si="20"/>
        <v>214.13690544135542</v>
      </c>
      <c r="AP164">
        <f t="shared" si="22"/>
        <v>810</v>
      </c>
    </row>
    <row r="165" spans="1:42" x14ac:dyDescent="0.25">
      <c r="A165">
        <v>13702.0685088767</v>
      </c>
      <c r="B165">
        <v>1384.1222755998799</v>
      </c>
      <c r="C165">
        <v>77278.322407664295</v>
      </c>
      <c r="D165">
        <v>10876.5304644683</v>
      </c>
      <c r="F165">
        <f t="shared" si="16"/>
        <v>0.14612590351812865</v>
      </c>
      <c r="G165">
        <f t="shared" si="21"/>
        <v>164</v>
      </c>
      <c r="I165">
        <v>154.98599999999999</v>
      </c>
      <c r="J165">
        <v>177.93700000000001</v>
      </c>
      <c r="L165">
        <v>82.521500000000003</v>
      </c>
      <c r="M165">
        <v>262.779</v>
      </c>
      <c r="O165">
        <v>83.810900000000004</v>
      </c>
      <c r="P165">
        <v>263.29500000000002</v>
      </c>
      <c r="R165">
        <v>8.2521500000000003</v>
      </c>
      <c r="S165">
        <v>39.455599999999997</v>
      </c>
      <c r="T165">
        <v>-0.18243000000000001</v>
      </c>
      <c r="U165">
        <v>0.249448</v>
      </c>
      <c r="X165">
        <v>209.36099999999999</v>
      </c>
      <c r="Y165">
        <v>217.999</v>
      </c>
      <c r="Z165">
        <f t="shared" si="17"/>
        <v>213.68</v>
      </c>
      <c r="AC165">
        <v>122.2</v>
      </c>
      <c r="AD165">
        <v>124.114</v>
      </c>
      <c r="AE165">
        <f t="shared" si="18"/>
        <v>213.31418130776024</v>
      </c>
      <c r="AI165">
        <v>212.16300000000001</v>
      </c>
      <c r="AJ165">
        <v>215.041</v>
      </c>
      <c r="AK165">
        <f t="shared" si="19"/>
        <v>213.602</v>
      </c>
      <c r="AM165">
        <v>123.15</v>
      </c>
      <c r="AN165">
        <v>124.114</v>
      </c>
      <c r="AO165">
        <f t="shared" si="20"/>
        <v>214.13690544135542</v>
      </c>
      <c r="AP165">
        <f t="shared" si="22"/>
        <v>815</v>
      </c>
    </row>
    <row r="166" spans="1:42" x14ac:dyDescent="0.25">
      <c r="A166">
        <v>8540.3674266317594</v>
      </c>
      <c r="B166">
        <v>1036.06980880419</v>
      </c>
      <c r="C166">
        <v>71115.542510937797</v>
      </c>
      <c r="D166">
        <v>11707.157394972701</v>
      </c>
      <c r="F166">
        <f t="shared" si="16"/>
        <v>0.10364206346198354</v>
      </c>
      <c r="G166">
        <f t="shared" si="21"/>
        <v>165</v>
      </c>
      <c r="I166">
        <v>184.9</v>
      </c>
      <c r="J166">
        <v>185.93100000000001</v>
      </c>
      <c r="L166">
        <v>83.295100000000005</v>
      </c>
      <c r="M166">
        <v>263.553</v>
      </c>
      <c r="O166">
        <v>83.810900000000004</v>
      </c>
      <c r="P166">
        <v>264.06900000000002</v>
      </c>
      <c r="R166">
        <v>7.7363900000000001</v>
      </c>
      <c r="S166">
        <v>11.6046</v>
      </c>
      <c r="T166">
        <v>0.522532</v>
      </c>
      <c r="U166">
        <v>-0.38474900000000001</v>
      </c>
      <c r="X166">
        <v>209.36099999999999</v>
      </c>
      <c r="Y166">
        <v>217.999</v>
      </c>
      <c r="Z166">
        <f t="shared" si="17"/>
        <v>213.68</v>
      </c>
      <c r="AC166">
        <v>122.2</v>
      </c>
      <c r="AD166">
        <v>124.114</v>
      </c>
      <c r="AE166">
        <f t="shared" si="18"/>
        <v>213.31418130776024</v>
      </c>
      <c r="AI166">
        <v>212.16300000000001</v>
      </c>
      <c r="AJ166">
        <v>215.041</v>
      </c>
      <c r="AK166">
        <f t="shared" si="19"/>
        <v>213.602</v>
      </c>
      <c r="AM166">
        <v>123.15</v>
      </c>
      <c r="AN166">
        <v>123.15</v>
      </c>
      <c r="AO166">
        <f t="shared" si="20"/>
        <v>213.30205695210725</v>
      </c>
      <c r="AP166">
        <f t="shared" si="22"/>
        <v>820</v>
      </c>
    </row>
    <row r="167" spans="1:42" x14ac:dyDescent="0.25">
      <c r="A167">
        <v>8547.46418605691</v>
      </c>
      <c r="B167">
        <v>1373.85215154361</v>
      </c>
      <c r="C167">
        <v>67909.267279120206</v>
      </c>
      <c r="D167">
        <v>16049.0937201622</v>
      </c>
      <c r="F167">
        <f t="shared" si="16"/>
        <v>0.10568119340672986</v>
      </c>
      <c r="G167">
        <f t="shared" si="21"/>
        <v>166</v>
      </c>
      <c r="I167">
        <v>185.673</v>
      </c>
      <c r="J167">
        <v>184.126</v>
      </c>
      <c r="L167">
        <v>84.842399999999998</v>
      </c>
      <c r="M167">
        <v>265.10000000000002</v>
      </c>
      <c r="O167">
        <v>85.616</v>
      </c>
      <c r="P167">
        <v>264.58499999999998</v>
      </c>
      <c r="R167">
        <v>7.7363900000000001</v>
      </c>
      <c r="S167">
        <v>7.7363900000000001</v>
      </c>
      <c r="T167">
        <v>-0.65340799999999999</v>
      </c>
      <c r="U167">
        <v>0.61602100000000004</v>
      </c>
      <c r="X167">
        <v>209.36099999999999</v>
      </c>
      <c r="Y167">
        <v>217.999</v>
      </c>
      <c r="Z167">
        <f t="shared" si="17"/>
        <v>213.68</v>
      </c>
      <c r="AC167">
        <v>122.2</v>
      </c>
      <c r="AD167">
        <v>124.114</v>
      </c>
      <c r="AE167">
        <f t="shared" si="18"/>
        <v>213.31418130776024</v>
      </c>
      <c r="AI167">
        <v>209.36099999999999</v>
      </c>
      <c r="AJ167">
        <v>215.041</v>
      </c>
      <c r="AK167">
        <f t="shared" si="19"/>
        <v>212.20099999999999</v>
      </c>
      <c r="AM167">
        <v>122.2</v>
      </c>
      <c r="AN167">
        <v>122.2</v>
      </c>
      <c r="AO167">
        <f t="shared" si="20"/>
        <v>211.65660868491679</v>
      </c>
      <c r="AP167">
        <f t="shared" si="22"/>
        <v>825</v>
      </c>
    </row>
    <row r="168" spans="1:42" x14ac:dyDescent="0.25">
      <c r="A168">
        <v>10647.1643529259</v>
      </c>
      <c r="B168">
        <v>108.18634010310799</v>
      </c>
      <c r="C168">
        <v>62129.4738872702</v>
      </c>
      <c r="D168">
        <v>15753.9845916094</v>
      </c>
      <c r="F168">
        <f t="shared" si="16"/>
        <v>0.12133907025047885</v>
      </c>
      <c r="G168">
        <f t="shared" si="21"/>
        <v>167</v>
      </c>
      <c r="I168">
        <v>192.636</v>
      </c>
      <c r="J168">
        <v>193.15199999999999</v>
      </c>
      <c r="L168">
        <v>86.131799999999998</v>
      </c>
      <c r="M168">
        <v>266.64800000000002</v>
      </c>
      <c r="O168">
        <v>86.9054</v>
      </c>
      <c r="P168">
        <v>266.39</v>
      </c>
      <c r="R168">
        <v>9.0257900000000006</v>
      </c>
      <c r="S168">
        <v>7.7363900000000001</v>
      </c>
      <c r="T168">
        <v>-0.41915400000000003</v>
      </c>
      <c r="U168">
        <v>0.479995</v>
      </c>
      <c r="X168">
        <v>212.16300000000001</v>
      </c>
      <c r="Y168">
        <v>217.999</v>
      </c>
      <c r="Z168">
        <f t="shared" si="17"/>
        <v>215.08100000000002</v>
      </c>
      <c r="AC168">
        <v>122.2</v>
      </c>
      <c r="AD168">
        <v>124.114</v>
      </c>
      <c r="AE168">
        <f t="shared" si="18"/>
        <v>213.31418130776024</v>
      </c>
      <c r="AI168">
        <v>212.16300000000001</v>
      </c>
      <c r="AJ168">
        <v>215.041</v>
      </c>
      <c r="AK168">
        <f t="shared" si="19"/>
        <v>213.602</v>
      </c>
      <c r="AM168">
        <v>136.98599999999999</v>
      </c>
      <c r="AN168">
        <v>123.15</v>
      </c>
      <c r="AO168">
        <f t="shared" si="20"/>
        <v>225.2843844388687</v>
      </c>
      <c r="AP168">
        <f t="shared" si="22"/>
        <v>830</v>
      </c>
    </row>
    <row r="169" spans="1:42" x14ac:dyDescent="0.25">
      <c r="A169">
        <v>16493.678937721499</v>
      </c>
      <c r="B169">
        <v>188.76676831283501</v>
      </c>
      <c r="C169">
        <v>78532.722764988197</v>
      </c>
      <c r="D169">
        <v>11793.906293289499</v>
      </c>
      <c r="F169">
        <f t="shared" si="16"/>
        <v>0.1558974857298551</v>
      </c>
      <c r="G169">
        <f t="shared" si="21"/>
        <v>168</v>
      </c>
      <c r="I169">
        <v>176.13200000000001</v>
      </c>
      <c r="J169">
        <v>176.39</v>
      </c>
      <c r="L169">
        <v>86.131799999999998</v>
      </c>
      <c r="M169">
        <v>266.64800000000002</v>
      </c>
      <c r="O169">
        <v>87.421199999999999</v>
      </c>
      <c r="P169">
        <v>267.67899999999997</v>
      </c>
      <c r="R169">
        <v>9.0257900000000006</v>
      </c>
      <c r="S169">
        <v>9.2836700000000008</v>
      </c>
      <c r="T169">
        <v>-0.396368</v>
      </c>
      <c r="U169">
        <v>0.36176399999999997</v>
      </c>
      <c r="X169">
        <v>212.16300000000001</v>
      </c>
      <c r="Y169">
        <v>217.999</v>
      </c>
      <c r="Z169">
        <f t="shared" si="17"/>
        <v>215.08100000000002</v>
      </c>
      <c r="AC169">
        <v>122.2</v>
      </c>
      <c r="AD169">
        <v>125.093</v>
      </c>
      <c r="AE169">
        <f t="shared" si="18"/>
        <v>214.16202017806518</v>
      </c>
      <c r="AI169">
        <v>212.16300000000001</v>
      </c>
      <c r="AJ169">
        <v>215.041</v>
      </c>
      <c r="AK169">
        <f t="shared" si="19"/>
        <v>213.602</v>
      </c>
      <c r="AM169">
        <v>136.98599999999999</v>
      </c>
      <c r="AN169">
        <v>136.98599999999999</v>
      </c>
      <c r="AO169">
        <f t="shared" si="20"/>
        <v>237.2667119256302</v>
      </c>
      <c r="AP169">
        <f t="shared" si="22"/>
        <v>835</v>
      </c>
    </row>
    <row r="170" spans="1:42" x14ac:dyDescent="0.25">
      <c r="A170">
        <v>27949.071007924202</v>
      </c>
      <c r="B170">
        <v>975.00264141194202</v>
      </c>
      <c r="C170">
        <v>73390.517559083004</v>
      </c>
      <c r="D170">
        <v>12898.775721477699</v>
      </c>
      <c r="F170">
        <f t="shared" si="16"/>
        <v>0.25104789852149179</v>
      </c>
      <c r="G170">
        <f t="shared" si="21"/>
        <v>169</v>
      </c>
      <c r="I170">
        <v>192.636</v>
      </c>
      <c r="J170">
        <v>185.93100000000001</v>
      </c>
      <c r="L170">
        <v>88.452699999999993</v>
      </c>
      <c r="M170">
        <v>268.45299999999997</v>
      </c>
      <c r="O170">
        <v>87.936999999999998</v>
      </c>
      <c r="P170">
        <v>268.19499999999999</v>
      </c>
      <c r="R170">
        <v>9.0257900000000006</v>
      </c>
      <c r="S170">
        <v>10.0573</v>
      </c>
      <c r="T170">
        <v>-0.346385</v>
      </c>
      <c r="U170">
        <v>0.644567</v>
      </c>
      <c r="X170">
        <v>212.16300000000001</v>
      </c>
      <c r="Y170">
        <v>217.999</v>
      </c>
      <c r="Z170">
        <f t="shared" si="17"/>
        <v>215.08100000000002</v>
      </c>
      <c r="AC170">
        <v>122.2</v>
      </c>
      <c r="AD170">
        <v>124.114</v>
      </c>
      <c r="AE170">
        <f t="shared" si="18"/>
        <v>213.31418130776024</v>
      </c>
      <c r="AI170">
        <v>212.16300000000001</v>
      </c>
      <c r="AJ170">
        <v>215.041</v>
      </c>
      <c r="AK170">
        <f t="shared" si="19"/>
        <v>213.602</v>
      </c>
      <c r="AM170">
        <v>123.15</v>
      </c>
      <c r="AN170">
        <v>124.114</v>
      </c>
      <c r="AO170">
        <f t="shared" si="20"/>
        <v>214.13690544135542</v>
      </c>
      <c r="AP170">
        <f t="shared" si="22"/>
        <v>840</v>
      </c>
    </row>
    <row r="171" spans="1:42" x14ac:dyDescent="0.25">
      <c r="A171">
        <v>15133.0937637519</v>
      </c>
      <c r="B171">
        <v>128.39211414842799</v>
      </c>
      <c r="C171">
        <v>45015.756279458699</v>
      </c>
      <c r="D171">
        <v>14284.2434947127</v>
      </c>
      <c r="F171">
        <f t="shared" si="16"/>
        <v>0.20468323215976961</v>
      </c>
      <c r="G171">
        <f t="shared" si="21"/>
        <v>170</v>
      </c>
      <c r="I171">
        <v>192.636</v>
      </c>
      <c r="J171">
        <v>143.63900000000001</v>
      </c>
      <c r="L171">
        <v>87.679100000000005</v>
      </c>
      <c r="M171">
        <v>268.96800000000002</v>
      </c>
      <c r="O171">
        <v>87.936999999999998</v>
      </c>
      <c r="P171">
        <v>268.71100000000001</v>
      </c>
      <c r="R171">
        <v>8.5100300000000004</v>
      </c>
      <c r="S171">
        <v>17.793700000000001</v>
      </c>
      <c r="T171">
        <v>-0.61699499999999996</v>
      </c>
      <c r="U171">
        <v>0.605263</v>
      </c>
      <c r="X171">
        <v>212.16300000000001</v>
      </c>
      <c r="Y171">
        <v>217.999</v>
      </c>
      <c r="Z171">
        <f t="shared" si="17"/>
        <v>215.08100000000002</v>
      </c>
      <c r="AC171">
        <v>122.2</v>
      </c>
      <c r="AD171">
        <v>125.093</v>
      </c>
      <c r="AE171">
        <f t="shared" si="18"/>
        <v>214.16202017806518</v>
      </c>
      <c r="AI171">
        <v>212.16300000000001</v>
      </c>
      <c r="AJ171">
        <v>215.041</v>
      </c>
      <c r="AK171">
        <f t="shared" si="19"/>
        <v>213.602</v>
      </c>
      <c r="AM171">
        <v>125.093</v>
      </c>
      <c r="AN171">
        <v>124.114</v>
      </c>
      <c r="AO171">
        <f t="shared" si="20"/>
        <v>215.81959280090859</v>
      </c>
      <c r="AP171">
        <f t="shared" si="22"/>
        <v>845</v>
      </c>
    </row>
    <row r="172" spans="1:42" x14ac:dyDescent="0.25">
      <c r="A172">
        <v>17175.539075595902</v>
      </c>
      <c r="B172">
        <v>24.505059085872499</v>
      </c>
      <c r="C172">
        <v>59578.154160524202</v>
      </c>
      <c r="D172">
        <v>11243.5511252007</v>
      </c>
      <c r="F172">
        <f t="shared" si="16"/>
        <v>0.19540675171691343</v>
      </c>
      <c r="G172">
        <f t="shared" si="21"/>
        <v>171</v>
      </c>
      <c r="I172">
        <v>197.536</v>
      </c>
      <c r="J172">
        <v>225.12899999999999</v>
      </c>
      <c r="L172">
        <v>87.679100000000005</v>
      </c>
      <c r="M172">
        <v>268.96800000000002</v>
      </c>
      <c r="O172">
        <v>87.421199999999999</v>
      </c>
      <c r="P172">
        <v>268.19499999999999</v>
      </c>
      <c r="R172">
        <v>9.0257900000000006</v>
      </c>
      <c r="S172">
        <v>13.9255</v>
      </c>
      <c r="T172">
        <v>-0.54401500000000003</v>
      </c>
      <c r="U172" t="s">
        <v>23</v>
      </c>
      <c r="X172">
        <v>212.16300000000001</v>
      </c>
      <c r="Y172">
        <v>217.999</v>
      </c>
      <c r="Z172">
        <f t="shared" si="17"/>
        <v>215.08100000000002</v>
      </c>
      <c r="AC172">
        <v>122.2</v>
      </c>
      <c r="AD172">
        <v>125.093</v>
      </c>
      <c r="AE172">
        <f t="shared" si="18"/>
        <v>214.16202017806518</v>
      </c>
      <c r="AI172">
        <v>212.16300000000001</v>
      </c>
      <c r="AJ172">
        <v>215.041</v>
      </c>
      <c r="AK172">
        <f t="shared" si="19"/>
        <v>213.602</v>
      </c>
      <c r="AM172">
        <v>123.15</v>
      </c>
      <c r="AN172">
        <v>124.114</v>
      </c>
      <c r="AO172">
        <f t="shared" si="20"/>
        <v>214.13690544135542</v>
      </c>
      <c r="AP172">
        <f t="shared" si="22"/>
        <v>850</v>
      </c>
    </row>
    <row r="173" spans="1:42" x14ac:dyDescent="0.25">
      <c r="A173">
        <v>12417.8219166091</v>
      </c>
      <c r="B173">
        <v>94.089553177762099</v>
      </c>
      <c r="C173">
        <v>74937.308938452203</v>
      </c>
      <c r="D173">
        <v>7867.9323354461803</v>
      </c>
      <c r="F173">
        <f t="shared" si="16"/>
        <v>0.13126610593827012</v>
      </c>
      <c r="G173">
        <f t="shared" si="21"/>
        <v>172</v>
      </c>
      <c r="I173">
        <v>192.636</v>
      </c>
      <c r="J173">
        <v>187.73599999999999</v>
      </c>
      <c r="L173">
        <v>89.742099999999994</v>
      </c>
      <c r="M173">
        <v>269.226</v>
      </c>
      <c r="O173">
        <v>89.742099999999994</v>
      </c>
      <c r="P173">
        <v>269.48399999999998</v>
      </c>
      <c r="R173">
        <v>9.2836700000000008</v>
      </c>
      <c r="S173">
        <v>34.298000000000002</v>
      </c>
      <c r="T173">
        <v>-0.50009400000000004</v>
      </c>
      <c r="U173">
        <v>0.64698800000000001</v>
      </c>
      <c r="X173">
        <v>212.16300000000001</v>
      </c>
      <c r="Y173">
        <v>217.999</v>
      </c>
      <c r="Z173">
        <f t="shared" si="17"/>
        <v>215.08100000000002</v>
      </c>
      <c r="AC173">
        <v>123.15</v>
      </c>
      <c r="AD173">
        <v>125.093</v>
      </c>
      <c r="AE173">
        <f t="shared" si="18"/>
        <v>214.98474431166039</v>
      </c>
      <c r="AI173">
        <v>212.16300000000001</v>
      </c>
      <c r="AJ173">
        <v>215.041</v>
      </c>
      <c r="AK173">
        <f t="shared" si="19"/>
        <v>213.602</v>
      </c>
      <c r="AM173">
        <v>123.15</v>
      </c>
      <c r="AN173">
        <v>124.114</v>
      </c>
      <c r="AO173">
        <f t="shared" si="20"/>
        <v>214.13690544135542</v>
      </c>
      <c r="AP173">
        <f t="shared" si="22"/>
        <v>855</v>
      </c>
    </row>
    <row r="174" spans="1:42" x14ac:dyDescent="0.25">
      <c r="A174">
        <v>28601.035118441399</v>
      </c>
      <c r="B174">
        <v>419.32177625394201</v>
      </c>
      <c r="C174">
        <v>92064.255703543007</v>
      </c>
      <c r="D174">
        <v>7212.31922404957</v>
      </c>
      <c r="F174">
        <f t="shared" si="16"/>
        <v>0.22619681143188403</v>
      </c>
      <c r="G174">
        <f t="shared" si="21"/>
        <v>173</v>
      </c>
      <c r="I174">
        <v>192.636</v>
      </c>
      <c r="J174">
        <v>199.59899999999999</v>
      </c>
      <c r="L174">
        <v>92.320899999999995</v>
      </c>
      <c r="M174">
        <v>273.09500000000003</v>
      </c>
      <c r="O174">
        <v>91.805199999999999</v>
      </c>
      <c r="P174">
        <v>272.57900000000001</v>
      </c>
      <c r="R174">
        <v>8.2521500000000003</v>
      </c>
      <c r="S174">
        <v>14.6991</v>
      </c>
      <c r="T174">
        <v>-0.53727199999999997</v>
      </c>
      <c r="U174" t="s">
        <v>23</v>
      </c>
      <c r="X174">
        <v>212.16300000000001</v>
      </c>
      <c r="Y174">
        <v>217.999</v>
      </c>
      <c r="Z174">
        <f t="shared" si="17"/>
        <v>215.08100000000002</v>
      </c>
      <c r="AC174">
        <v>122.2</v>
      </c>
      <c r="AD174">
        <v>124.114</v>
      </c>
      <c r="AE174">
        <f t="shared" si="18"/>
        <v>213.31418130776024</v>
      </c>
      <c r="AI174">
        <v>212.16300000000001</v>
      </c>
      <c r="AJ174">
        <v>215.041</v>
      </c>
      <c r="AK174">
        <f t="shared" si="19"/>
        <v>213.602</v>
      </c>
      <c r="AM174">
        <v>122.2</v>
      </c>
      <c r="AN174">
        <v>123.15</v>
      </c>
      <c r="AO174">
        <f t="shared" si="20"/>
        <v>212.47933281851203</v>
      </c>
      <c r="AP174">
        <f t="shared" si="22"/>
        <v>860</v>
      </c>
    </row>
    <row r="175" spans="1:42" x14ac:dyDescent="0.25">
      <c r="A175">
        <v>34304.161249867298</v>
      </c>
      <c r="B175">
        <v>1288.76044648692</v>
      </c>
      <c r="C175">
        <v>90230.1187392508</v>
      </c>
      <c r="D175">
        <v>6206.7847413546297</v>
      </c>
      <c r="F175">
        <f t="shared" si="16"/>
        <v>0.2695824344889422</v>
      </c>
      <c r="G175">
        <f t="shared" si="21"/>
        <v>174</v>
      </c>
      <c r="I175">
        <v>192.636</v>
      </c>
      <c r="J175">
        <v>184.9</v>
      </c>
      <c r="L175">
        <v>93.0946</v>
      </c>
      <c r="M175">
        <v>273.86799999999999</v>
      </c>
      <c r="O175">
        <v>93.0946</v>
      </c>
      <c r="P175">
        <v>273.61</v>
      </c>
      <c r="R175">
        <v>10.0573</v>
      </c>
      <c r="S175">
        <v>25.530100000000001</v>
      </c>
      <c r="T175">
        <v>-0.48773</v>
      </c>
      <c r="U175">
        <v>0.59148199999999995</v>
      </c>
      <c r="X175">
        <v>212.16300000000001</v>
      </c>
      <c r="Y175">
        <v>217.999</v>
      </c>
      <c r="Z175">
        <f t="shared" si="17"/>
        <v>215.08100000000002</v>
      </c>
      <c r="AC175">
        <v>122.2</v>
      </c>
      <c r="AD175">
        <v>125.093</v>
      </c>
      <c r="AE175">
        <f t="shared" si="18"/>
        <v>214.16202017806518</v>
      </c>
      <c r="AI175">
        <v>212.16300000000001</v>
      </c>
      <c r="AJ175">
        <v>215.041</v>
      </c>
      <c r="AK175">
        <f t="shared" si="19"/>
        <v>213.602</v>
      </c>
      <c r="AM175">
        <v>123.15</v>
      </c>
      <c r="AN175">
        <v>123.15</v>
      </c>
      <c r="AO175">
        <f t="shared" si="20"/>
        <v>213.30205695210725</v>
      </c>
      <c r="AP175">
        <f t="shared" si="22"/>
        <v>865</v>
      </c>
    </row>
    <row r="176" spans="1:42" x14ac:dyDescent="0.25">
      <c r="A176">
        <v>48132.720461716301</v>
      </c>
      <c r="B176">
        <v>118.146175044169</v>
      </c>
      <c r="C176">
        <v>69755.399965719407</v>
      </c>
      <c r="D176">
        <v>7747.1779455269298</v>
      </c>
      <c r="F176">
        <f t="shared" si="16"/>
        <v>0.38369419470128735</v>
      </c>
      <c r="G176">
        <f t="shared" si="21"/>
        <v>175</v>
      </c>
      <c r="I176">
        <v>189.542</v>
      </c>
      <c r="J176">
        <v>172.52099999999999</v>
      </c>
      <c r="L176">
        <v>93.0946</v>
      </c>
      <c r="M176">
        <v>273.86799999999999</v>
      </c>
      <c r="O176">
        <v>93.0946</v>
      </c>
      <c r="P176">
        <v>273.61</v>
      </c>
      <c r="R176">
        <v>10.5731</v>
      </c>
      <c r="S176">
        <v>10.8309</v>
      </c>
      <c r="T176">
        <v>-0.42793599999999998</v>
      </c>
      <c r="U176">
        <v>0.89302999999999999</v>
      </c>
      <c r="X176">
        <v>209.36099999999999</v>
      </c>
      <c r="Y176">
        <v>217.999</v>
      </c>
      <c r="Z176">
        <f t="shared" si="17"/>
        <v>213.68</v>
      </c>
      <c r="AC176">
        <v>122.2</v>
      </c>
      <c r="AD176">
        <v>124.114</v>
      </c>
      <c r="AE176">
        <f t="shared" si="18"/>
        <v>213.31418130776024</v>
      </c>
      <c r="AI176">
        <v>209.36099999999999</v>
      </c>
      <c r="AJ176">
        <v>212.16300000000001</v>
      </c>
      <c r="AK176">
        <f t="shared" si="19"/>
        <v>210.762</v>
      </c>
      <c r="AM176">
        <v>122.2</v>
      </c>
      <c r="AN176">
        <v>123.15</v>
      </c>
      <c r="AO176">
        <f t="shared" si="20"/>
        <v>212.47933281851203</v>
      </c>
      <c r="AP176">
        <f t="shared" si="22"/>
        <v>870</v>
      </c>
    </row>
    <row r="177" spans="1:42" x14ac:dyDescent="0.25">
      <c r="A177">
        <v>33274.003454963698</v>
      </c>
      <c r="B177">
        <v>0</v>
      </c>
      <c r="C177">
        <v>63663.279010266</v>
      </c>
      <c r="D177">
        <v>11808.370320509899</v>
      </c>
      <c r="F177">
        <f t="shared" si="16"/>
        <v>0.30598007922691967</v>
      </c>
      <c r="G177">
        <f t="shared" si="21"/>
        <v>176</v>
      </c>
      <c r="I177">
        <v>187.221</v>
      </c>
      <c r="J177">
        <v>126.361</v>
      </c>
      <c r="L177">
        <v>97.736400000000003</v>
      </c>
      <c r="M177">
        <v>277.73599999999999</v>
      </c>
      <c r="O177">
        <v>97.220600000000005</v>
      </c>
      <c r="P177">
        <v>276.70499999999998</v>
      </c>
      <c r="R177">
        <v>7.7363900000000001</v>
      </c>
      <c r="S177">
        <v>38.166200000000003</v>
      </c>
      <c r="T177">
        <v>-0.37058799999999997</v>
      </c>
      <c r="U177">
        <v>0.77518299999999996</v>
      </c>
      <c r="X177">
        <v>212.16300000000001</v>
      </c>
      <c r="Y177">
        <v>217.999</v>
      </c>
      <c r="Z177">
        <f t="shared" si="17"/>
        <v>215.08100000000002</v>
      </c>
      <c r="AC177">
        <v>122.2</v>
      </c>
      <c r="AD177">
        <v>124.114</v>
      </c>
      <c r="AE177">
        <f t="shared" si="18"/>
        <v>213.31418130776024</v>
      </c>
      <c r="AI177">
        <v>212.16300000000001</v>
      </c>
      <c r="AJ177">
        <v>215.041</v>
      </c>
      <c r="AK177">
        <f t="shared" si="19"/>
        <v>213.602</v>
      </c>
      <c r="AM177">
        <v>124.114</v>
      </c>
      <c r="AN177">
        <v>124.114</v>
      </c>
      <c r="AO177">
        <f t="shared" si="20"/>
        <v>214.97175393060363</v>
      </c>
      <c r="AP177">
        <f t="shared" si="22"/>
        <v>875</v>
      </c>
    </row>
    <row r="178" spans="1:42" x14ac:dyDescent="0.25">
      <c r="A178">
        <v>30468.076386361699</v>
      </c>
      <c r="B178">
        <v>404.55425429066202</v>
      </c>
      <c r="C178">
        <v>79030.908020406801</v>
      </c>
      <c r="D178">
        <v>8386.7790696921893</v>
      </c>
      <c r="F178">
        <f t="shared" si="16"/>
        <v>0.26099034335949334</v>
      </c>
      <c r="G178">
        <f t="shared" si="21"/>
        <v>177</v>
      </c>
      <c r="I178">
        <v>202.69300000000001</v>
      </c>
      <c r="J178">
        <v>137.19200000000001</v>
      </c>
      <c r="L178">
        <v>96.962800000000001</v>
      </c>
      <c r="M178">
        <v>277.73599999999999</v>
      </c>
      <c r="O178">
        <v>97.220600000000005</v>
      </c>
      <c r="P178">
        <v>277.221</v>
      </c>
      <c r="R178">
        <v>8.5100300000000004</v>
      </c>
      <c r="S178">
        <v>7.7363900000000001</v>
      </c>
      <c r="T178">
        <v>-0.43614599999999998</v>
      </c>
      <c r="U178">
        <v>0.45456099999999999</v>
      </c>
      <c r="X178">
        <v>212.16300000000001</v>
      </c>
      <c r="Y178">
        <v>217.999</v>
      </c>
      <c r="Z178">
        <f t="shared" si="17"/>
        <v>215.08100000000002</v>
      </c>
      <c r="AC178">
        <v>122.2</v>
      </c>
      <c r="AD178">
        <v>124.114</v>
      </c>
      <c r="AE178">
        <f t="shared" si="18"/>
        <v>213.31418130776024</v>
      </c>
      <c r="AI178">
        <v>212.16300000000001</v>
      </c>
      <c r="AJ178">
        <v>215.041</v>
      </c>
      <c r="AK178">
        <f t="shared" si="19"/>
        <v>213.602</v>
      </c>
      <c r="AM178">
        <v>123.15</v>
      </c>
      <c r="AN178">
        <v>124.114</v>
      </c>
      <c r="AO178">
        <f t="shared" si="20"/>
        <v>214.13690544135542</v>
      </c>
      <c r="AP178">
        <f t="shared" si="22"/>
        <v>880</v>
      </c>
    </row>
    <row r="179" spans="1:42" x14ac:dyDescent="0.25">
      <c r="A179">
        <v>43083.614885315998</v>
      </c>
      <c r="B179">
        <v>29.309984094158299</v>
      </c>
      <c r="C179">
        <v>74420.760649592004</v>
      </c>
      <c r="D179">
        <v>5805.9388007137404</v>
      </c>
      <c r="F179">
        <f t="shared" si="16"/>
        <v>0.34954642603462616</v>
      </c>
      <c r="G179">
        <f t="shared" si="21"/>
        <v>178</v>
      </c>
      <c r="I179">
        <v>172.26400000000001</v>
      </c>
      <c r="J179">
        <v>186.70500000000001</v>
      </c>
      <c r="L179">
        <v>96.962800000000001</v>
      </c>
      <c r="M179">
        <v>276.18900000000002</v>
      </c>
      <c r="O179">
        <v>96.704899999999995</v>
      </c>
      <c r="P179">
        <v>276.70499999999998</v>
      </c>
      <c r="R179">
        <v>7.7363900000000001</v>
      </c>
      <c r="S179">
        <v>24.2407</v>
      </c>
      <c r="T179">
        <v>-0.41795900000000002</v>
      </c>
      <c r="U179">
        <v>0.65298199999999995</v>
      </c>
      <c r="X179">
        <v>212.16300000000001</v>
      </c>
      <c r="Y179">
        <v>217.999</v>
      </c>
      <c r="Z179">
        <f t="shared" si="17"/>
        <v>215.08100000000002</v>
      </c>
      <c r="AC179">
        <v>123.15</v>
      </c>
      <c r="AD179">
        <v>125.093</v>
      </c>
      <c r="AE179">
        <f t="shared" si="18"/>
        <v>214.98474431166039</v>
      </c>
      <c r="AI179">
        <v>212.16300000000001</v>
      </c>
      <c r="AJ179">
        <v>215.041</v>
      </c>
      <c r="AK179">
        <f t="shared" si="19"/>
        <v>213.602</v>
      </c>
      <c r="AM179">
        <v>136.98599999999999</v>
      </c>
      <c r="AN179">
        <v>136.98599999999999</v>
      </c>
      <c r="AO179">
        <f t="shared" si="20"/>
        <v>237.2667119256302</v>
      </c>
      <c r="AP179">
        <f t="shared" si="22"/>
        <v>885</v>
      </c>
    </row>
    <row r="180" spans="1:42" x14ac:dyDescent="0.25">
      <c r="A180">
        <v>49424.3878104174</v>
      </c>
      <c r="B180">
        <v>79.448011319991096</v>
      </c>
      <c r="C180">
        <v>58784.651935471098</v>
      </c>
      <c r="D180">
        <v>7421.8256620136099</v>
      </c>
      <c r="F180">
        <f t="shared" si="16"/>
        <v>0.42782561345576375</v>
      </c>
      <c r="G180">
        <f t="shared" si="21"/>
        <v>179</v>
      </c>
      <c r="I180">
        <v>174.84200000000001</v>
      </c>
      <c r="J180">
        <v>183.61</v>
      </c>
      <c r="L180">
        <v>96.189099999999996</v>
      </c>
      <c r="M180">
        <v>277.73599999999999</v>
      </c>
      <c r="O180">
        <v>94.899699999999996</v>
      </c>
      <c r="P180">
        <v>275.41500000000002</v>
      </c>
      <c r="R180">
        <v>7.9942700000000002</v>
      </c>
      <c r="S180">
        <v>31.461300000000001</v>
      </c>
      <c r="T180">
        <v>-0.391482</v>
      </c>
      <c r="U180">
        <v>0.80039199999999999</v>
      </c>
      <c r="X180">
        <v>212.16300000000001</v>
      </c>
      <c r="Y180">
        <v>217.999</v>
      </c>
      <c r="Z180">
        <f t="shared" si="17"/>
        <v>215.08100000000002</v>
      </c>
      <c r="AC180">
        <v>122.2</v>
      </c>
      <c r="AD180">
        <v>124.114</v>
      </c>
      <c r="AE180">
        <f t="shared" si="18"/>
        <v>213.31418130776024</v>
      </c>
      <c r="AI180">
        <v>212.16300000000001</v>
      </c>
      <c r="AJ180">
        <v>212.16300000000001</v>
      </c>
      <c r="AK180">
        <f t="shared" si="19"/>
        <v>212.16300000000001</v>
      </c>
      <c r="AM180">
        <v>123.15</v>
      </c>
      <c r="AN180">
        <v>123.15</v>
      </c>
      <c r="AO180">
        <f t="shared" si="20"/>
        <v>213.30205695210725</v>
      </c>
      <c r="AP180">
        <f t="shared" si="22"/>
        <v>890</v>
      </c>
    </row>
    <row r="181" spans="1:42" x14ac:dyDescent="0.25">
      <c r="A181">
        <v>60886.693853303601</v>
      </c>
      <c r="B181">
        <v>411.243503833646</v>
      </c>
      <c r="C181">
        <v>63868.738625542399</v>
      </c>
      <c r="D181">
        <v>6516.5388369574703</v>
      </c>
      <c r="F181">
        <f t="shared" si="16"/>
        <v>0.46549545013079568</v>
      </c>
      <c r="G181">
        <f t="shared" si="21"/>
        <v>180</v>
      </c>
      <c r="I181">
        <v>177.16300000000001</v>
      </c>
      <c r="J181">
        <v>184.126</v>
      </c>
      <c r="L181">
        <v>93.868200000000002</v>
      </c>
      <c r="M181">
        <v>273.86799999999999</v>
      </c>
      <c r="O181">
        <v>93.610299999999995</v>
      </c>
      <c r="P181">
        <v>273.61</v>
      </c>
      <c r="R181">
        <v>9.0257900000000006</v>
      </c>
      <c r="S181">
        <v>18.825199999999999</v>
      </c>
      <c r="T181">
        <v>-0.44692900000000002</v>
      </c>
      <c r="U181" t="s">
        <v>23</v>
      </c>
      <c r="X181">
        <v>212.16300000000001</v>
      </c>
      <c r="Y181">
        <v>217.999</v>
      </c>
      <c r="Z181">
        <f t="shared" si="17"/>
        <v>215.08100000000002</v>
      </c>
      <c r="AC181">
        <v>122.2</v>
      </c>
      <c r="AD181">
        <v>124.114</v>
      </c>
      <c r="AE181">
        <f t="shared" si="18"/>
        <v>213.31418130776024</v>
      </c>
      <c r="AI181">
        <v>212.16300000000001</v>
      </c>
      <c r="AJ181">
        <v>212.16300000000001</v>
      </c>
      <c r="AK181">
        <f t="shared" si="19"/>
        <v>212.16300000000001</v>
      </c>
      <c r="AM181">
        <v>122.2</v>
      </c>
      <c r="AN181">
        <v>123.15</v>
      </c>
      <c r="AO181">
        <f t="shared" si="20"/>
        <v>212.47933281851203</v>
      </c>
      <c r="AP181">
        <f t="shared" si="22"/>
        <v>895</v>
      </c>
    </row>
    <row r="182" spans="1:42" x14ac:dyDescent="0.25">
      <c r="A182">
        <v>36463.374763494103</v>
      </c>
      <c r="B182">
        <v>1034.4161651526199</v>
      </c>
      <c r="C182">
        <v>74373.990055007904</v>
      </c>
      <c r="D182">
        <v>7254.5897946325404</v>
      </c>
      <c r="F182">
        <f t="shared" si="16"/>
        <v>0.31477321674170688</v>
      </c>
      <c r="G182">
        <f t="shared" si="21"/>
        <v>181</v>
      </c>
      <c r="I182">
        <v>178.96799999999999</v>
      </c>
      <c r="J182">
        <v>182.83699999999999</v>
      </c>
      <c r="L182">
        <v>94.641800000000003</v>
      </c>
      <c r="M182">
        <v>274.642</v>
      </c>
      <c r="O182">
        <v>94.126099999999994</v>
      </c>
      <c r="P182">
        <v>274.89999999999998</v>
      </c>
      <c r="R182">
        <v>10.5731</v>
      </c>
      <c r="S182">
        <v>15.730700000000001</v>
      </c>
      <c r="T182">
        <v>-0.11085200000000001</v>
      </c>
      <c r="U182">
        <v>0.639127</v>
      </c>
      <c r="X182">
        <v>212.16300000000001</v>
      </c>
      <c r="Y182">
        <v>217.999</v>
      </c>
      <c r="Z182">
        <f t="shared" si="17"/>
        <v>215.08100000000002</v>
      </c>
      <c r="AC182">
        <v>122.2</v>
      </c>
      <c r="AD182">
        <v>124.114</v>
      </c>
      <c r="AE182">
        <f t="shared" si="18"/>
        <v>213.31418130776024</v>
      </c>
      <c r="AI182">
        <v>212.16300000000001</v>
      </c>
      <c r="AJ182">
        <v>212.16300000000001</v>
      </c>
      <c r="AK182">
        <f t="shared" si="19"/>
        <v>212.16300000000001</v>
      </c>
      <c r="AM182">
        <v>122.2</v>
      </c>
      <c r="AN182">
        <v>123.15</v>
      </c>
      <c r="AO182">
        <f t="shared" si="20"/>
        <v>212.47933281851203</v>
      </c>
      <c r="AP182">
        <f t="shared" si="22"/>
        <v>900</v>
      </c>
    </row>
    <row r="183" spans="1:42" x14ac:dyDescent="0.25">
      <c r="A183">
        <v>56984.081727507903</v>
      </c>
      <c r="B183">
        <v>446.66205026256199</v>
      </c>
      <c r="C183">
        <v>43586.542640867097</v>
      </c>
      <c r="D183">
        <v>7762.8659839700404</v>
      </c>
      <c r="F183">
        <f t="shared" si="16"/>
        <v>0.52795241144002825</v>
      </c>
      <c r="G183">
        <f t="shared" si="21"/>
        <v>182</v>
      </c>
      <c r="I183">
        <v>181.80500000000001</v>
      </c>
      <c r="J183">
        <v>184.9</v>
      </c>
      <c r="L183">
        <v>94.641800000000003</v>
      </c>
      <c r="M183">
        <v>275.41500000000002</v>
      </c>
      <c r="O183">
        <v>94.899699999999996</v>
      </c>
      <c r="P183">
        <v>275.41500000000002</v>
      </c>
      <c r="R183">
        <v>9.7994299999999992</v>
      </c>
      <c r="S183">
        <v>13.9255</v>
      </c>
      <c r="T183">
        <v>-0.46215699999999998</v>
      </c>
      <c r="U183">
        <v>0.214891</v>
      </c>
      <c r="X183">
        <v>212.16300000000001</v>
      </c>
      <c r="Y183">
        <v>217.999</v>
      </c>
      <c r="Z183">
        <f t="shared" si="17"/>
        <v>215.08100000000002</v>
      </c>
      <c r="AC183">
        <v>122.2</v>
      </c>
      <c r="AD183">
        <v>124.114</v>
      </c>
      <c r="AE183">
        <f t="shared" si="18"/>
        <v>213.31418130776024</v>
      </c>
      <c r="AI183">
        <v>212.16300000000001</v>
      </c>
      <c r="AJ183">
        <v>215.041</v>
      </c>
      <c r="AK183">
        <f t="shared" si="19"/>
        <v>213.602</v>
      </c>
      <c r="AM183">
        <v>122.2</v>
      </c>
      <c r="AN183">
        <v>123.15</v>
      </c>
      <c r="AO183">
        <f t="shared" si="20"/>
        <v>212.47933281851203</v>
      </c>
      <c r="AP183">
        <f t="shared" si="22"/>
        <v>905</v>
      </c>
    </row>
    <row r="184" spans="1:42" x14ac:dyDescent="0.25">
      <c r="A184">
        <v>55679.488222847598</v>
      </c>
      <c r="B184">
        <v>378.99173296720897</v>
      </c>
      <c r="C184">
        <v>47736.099773218702</v>
      </c>
      <c r="D184">
        <v>7233.1962782706196</v>
      </c>
      <c r="F184">
        <f t="shared" si="16"/>
        <v>0.50490500640242408</v>
      </c>
      <c r="G184">
        <f t="shared" si="21"/>
        <v>183</v>
      </c>
      <c r="I184">
        <v>180.25800000000001</v>
      </c>
      <c r="J184">
        <v>182.83699999999999</v>
      </c>
      <c r="L184">
        <v>94.641800000000003</v>
      </c>
      <c r="M184">
        <v>275.41500000000002</v>
      </c>
      <c r="O184">
        <v>93.610299999999995</v>
      </c>
      <c r="P184">
        <v>274.89999999999998</v>
      </c>
      <c r="R184">
        <v>9.0257900000000006</v>
      </c>
      <c r="S184">
        <v>12.636100000000001</v>
      </c>
      <c r="T184">
        <v>-0.42756699999999997</v>
      </c>
      <c r="U184">
        <v>0.83836200000000005</v>
      </c>
      <c r="X184">
        <v>212.16300000000001</v>
      </c>
      <c r="Y184">
        <v>217.999</v>
      </c>
      <c r="Z184">
        <f t="shared" si="17"/>
        <v>215.08100000000002</v>
      </c>
      <c r="AC184">
        <v>122.2</v>
      </c>
      <c r="AD184">
        <v>124.114</v>
      </c>
      <c r="AE184">
        <f t="shared" si="18"/>
        <v>213.31418130776024</v>
      </c>
      <c r="AI184">
        <v>212.16300000000001</v>
      </c>
      <c r="AJ184">
        <v>215.041</v>
      </c>
      <c r="AK184">
        <f t="shared" si="19"/>
        <v>213.602</v>
      </c>
      <c r="AM184">
        <v>123.15</v>
      </c>
      <c r="AN184">
        <v>124.114</v>
      </c>
      <c r="AO184">
        <f t="shared" si="20"/>
        <v>214.13690544135542</v>
      </c>
      <c r="AP184">
        <f t="shared" si="22"/>
        <v>910</v>
      </c>
    </row>
    <row r="185" spans="1:42" x14ac:dyDescent="0.25">
      <c r="A185">
        <v>82201.688983544998</v>
      </c>
      <c r="B185">
        <v>125.439384421613</v>
      </c>
      <c r="C185">
        <v>69236.780624767896</v>
      </c>
      <c r="D185">
        <v>5288.9857443984802</v>
      </c>
      <c r="F185">
        <f t="shared" si="16"/>
        <v>0.52486840300867377</v>
      </c>
      <c r="G185">
        <f t="shared" si="21"/>
        <v>184</v>
      </c>
      <c r="I185">
        <v>170.71600000000001</v>
      </c>
      <c r="J185">
        <v>181.80500000000001</v>
      </c>
      <c r="L185">
        <v>95.415499999999994</v>
      </c>
      <c r="M185">
        <v>276.96300000000002</v>
      </c>
      <c r="O185">
        <v>94.126099999999994</v>
      </c>
      <c r="P185">
        <v>274.89999999999998</v>
      </c>
      <c r="R185">
        <v>6.9627499999999998</v>
      </c>
      <c r="S185">
        <v>10.8309</v>
      </c>
      <c r="T185">
        <v>-0.34397100000000003</v>
      </c>
      <c r="U185">
        <v>0.79499200000000003</v>
      </c>
      <c r="X185">
        <v>209.36099999999999</v>
      </c>
      <c r="Y185">
        <v>217.999</v>
      </c>
      <c r="Z185">
        <f t="shared" si="17"/>
        <v>213.68</v>
      </c>
      <c r="AC185">
        <v>122.2</v>
      </c>
      <c r="AD185">
        <v>124.114</v>
      </c>
      <c r="AE185">
        <f t="shared" si="18"/>
        <v>213.31418130776024</v>
      </c>
      <c r="AI185">
        <v>212.16300000000001</v>
      </c>
      <c r="AJ185">
        <v>215.041</v>
      </c>
      <c r="AK185">
        <f t="shared" si="19"/>
        <v>213.602</v>
      </c>
      <c r="AM185">
        <v>123.15</v>
      </c>
      <c r="AN185">
        <v>124.114</v>
      </c>
      <c r="AO185">
        <f t="shared" si="20"/>
        <v>214.13690544135542</v>
      </c>
      <c r="AP185">
        <f t="shared" si="22"/>
        <v>915</v>
      </c>
    </row>
    <row r="186" spans="1:42" x14ac:dyDescent="0.25">
      <c r="A186">
        <v>50373.362410312497</v>
      </c>
      <c r="B186">
        <v>2386.6395292563798</v>
      </c>
      <c r="C186">
        <v>99928.031989603507</v>
      </c>
      <c r="D186">
        <v>4028.4433013712201</v>
      </c>
      <c r="F186">
        <f t="shared" si="16"/>
        <v>0.33665893256364054</v>
      </c>
      <c r="G186">
        <f t="shared" si="21"/>
        <v>185</v>
      </c>
      <c r="I186">
        <v>174.58500000000001</v>
      </c>
      <c r="J186">
        <v>168.39500000000001</v>
      </c>
      <c r="L186">
        <v>95.415499999999994</v>
      </c>
      <c r="M186">
        <v>275.41500000000002</v>
      </c>
      <c r="O186">
        <v>95.415499999999994</v>
      </c>
      <c r="P186">
        <v>276.18900000000002</v>
      </c>
      <c r="R186">
        <v>9.7994299999999992</v>
      </c>
      <c r="S186">
        <v>22.9513</v>
      </c>
      <c r="T186">
        <v>-0.35921999999999998</v>
      </c>
      <c r="U186">
        <v>0.89930100000000002</v>
      </c>
      <c r="X186">
        <v>209.36099999999999</v>
      </c>
      <c r="Y186">
        <v>217.999</v>
      </c>
      <c r="Z186">
        <f t="shared" si="17"/>
        <v>213.68</v>
      </c>
      <c r="AC186">
        <v>122.2</v>
      </c>
      <c r="AD186">
        <v>124.114</v>
      </c>
      <c r="AE186">
        <f t="shared" si="18"/>
        <v>213.31418130776024</v>
      </c>
      <c r="AI186">
        <v>215.041</v>
      </c>
      <c r="AJ186">
        <v>215.041</v>
      </c>
      <c r="AK186">
        <f t="shared" si="19"/>
        <v>215.041</v>
      </c>
      <c r="AM186">
        <v>124.114</v>
      </c>
      <c r="AN186">
        <v>124.114</v>
      </c>
      <c r="AO186">
        <f t="shared" si="20"/>
        <v>214.97175393060363</v>
      </c>
      <c r="AP186">
        <f t="shared" si="22"/>
        <v>920</v>
      </c>
    </row>
    <row r="187" spans="1:42" x14ac:dyDescent="0.25">
      <c r="A187">
        <v>53179.946760013299</v>
      </c>
      <c r="B187">
        <v>979.35434279517096</v>
      </c>
      <c r="C187">
        <v>69556.263008671303</v>
      </c>
      <c r="D187">
        <v>4583.5827948913302</v>
      </c>
      <c r="F187">
        <f t="shared" si="16"/>
        <v>0.4221329791252027</v>
      </c>
      <c r="G187">
        <f t="shared" si="21"/>
        <v>186</v>
      </c>
      <c r="I187">
        <v>166.84800000000001</v>
      </c>
      <c r="J187">
        <v>168.39500000000001</v>
      </c>
      <c r="L187">
        <v>94.641800000000003</v>
      </c>
      <c r="M187">
        <v>276.18900000000002</v>
      </c>
      <c r="O187">
        <v>95.415499999999994</v>
      </c>
      <c r="P187">
        <v>276.18900000000002</v>
      </c>
      <c r="R187">
        <v>8.2521500000000003</v>
      </c>
      <c r="S187">
        <v>59.828099999999999</v>
      </c>
      <c r="T187">
        <v>-0.64053000000000004</v>
      </c>
      <c r="U187">
        <v>0.31674600000000003</v>
      </c>
      <c r="X187">
        <v>209.36099999999999</v>
      </c>
      <c r="Y187">
        <v>217.999</v>
      </c>
      <c r="Z187">
        <f t="shared" si="17"/>
        <v>213.68</v>
      </c>
      <c r="AC187">
        <v>122.2</v>
      </c>
      <c r="AD187">
        <v>124.114</v>
      </c>
      <c r="AE187">
        <f t="shared" si="18"/>
        <v>213.31418130776024</v>
      </c>
      <c r="AI187">
        <v>212.16300000000001</v>
      </c>
      <c r="AJ187">
        <v>215.041</v>
      </c>
      <c r="AK187">
        <f t="shared" si="19"/>
        <v>213.602</v>
      </c>
      <c r="AM187">
        <v>123.15</v>
      </c>
      <c r="AN187">
        <v>123.15</v>
      </c>
      <c r="AO187">
        <f t="shared" si="20"/>
        <v>213.30205695210725</v>
      </c>
      <c r="AP187">
        <f t="shared" si="22"/>
        <v>925</v>
      </c>
    </row>
    <row r="188" spans="1:42" x14ac:dyDescent="0.25">
      <c r="A188">
        <v>30737.662055745699</v>
      </c>
      <c r="B188">
        <v>1902.4338380045101</v>
      </c>
      <c r="C188">
        <v>62144.778749038996</v>
      </c>
      <c r="D188">
        <v>3596.34194654769</v>
      </c>
      <c r="F188">
        <f t="shared" si="16"/>
        <v>0.33177162293079349</v>
      </c>
      <c r="G188">
        <f t="shared" si="21"/>
        <v>187</v>
      </c>
      <c r="I188">
        <v>177.679</v>
      </c>
      <c r="J188">
        <v>175.1</v>
      </c>
      <c r="L188">
        <v>93.0946</v>
      </c>
      <c r="M188">
        <v>274.642</v>
      </c>
      <c r="O188">
        <v>93.610299999999995</v>
      </c>
      <c r="P188">
        <v>273.61</v>
      </c>
      <c r="R188">
        <v>8.2521500000000003</v>
      </c>
      <c r="S188">
        <v>23.724900000000002</v>
      </c>
      <c r="T188">
        <v>-0.59111400000000003</v>
      </c>
      <c r="U188">
        <v>0.74371900000000002</v>
      </c>
      <c r="X188">
        <v>212.16300000000001</v>
      </c>
      <c r="Y188">
        <v>217.999</v>
      </c>
      <c r="Z188">
        <f t="shared" si="17"/>
        <v>215.08100000000002</v>
      </c>
      <c r="AC188">
        <v>122.2</v>
      </c>
      <c r="AD188">
        <v>125.093</v>
      </c>
      <c r="AE188">
        <f t="shared" si="18"/>
        <v>214.16202017806518</v>
      </c>
      <c r="AI188">
        <v>212.16300000000001</v>
      </c>
      <c r="AJ188">
        <v>215.041</v>
      </c>
      <c r="AK188">
        <f t="shared" si="19"/>
        <v>213.602</v>
      </c>
      <c r="AM188">
        <v>123.15</v>
      </c>
      <c r="AN188">
        <v>123.15</v>
      </c>
      <c r="AO188">
        <f t="shared" si="20"/>
        <v>213.30205695210725</v>
      </c>
      <c r="AP188">
        <f t="shared" si="22"/>
        <v>930</v>
      </c>
    </row>
    <row r="189" spans="1:42" x14ac:dyDescent="0.25">
      <c r="A189">
        <v>27129.223361229</v>
      </c>
      <c r="B189">
        <v>2626.3238988872899</v>
      </c>
      <c r="C189">
        <v>54335.872642832197</v>
      </c>
      <c r="D189">
        <v>3409.41468603976</v>
      </c>
      <c r="F189">
        <f t="shared" si="16"/>
        <v>0.34006015371036186</v>
      </c>
      <c r="G189">
        <f t="shared" si="21"/>
        <v>188</v>
      </c>
      <c r="I189">
        <v>183.352</v>
      </c>
      <c r="J189">
        <v>177.93700000000001</v>
      </c>
      <c r="L189">
        <v>95.415499999999994</v>
      </c>
      <c r="M189">
        <v>276.18900000000002</v>
      </c>
      <c r="O189">
        <v>93.610299999999995</v>
      </c>
      <c r="P189">
        <v>274.89999999999998</v>
      </c>
      <c r="R189">
        <v>8.2521500000000003</v>
      </c>
      <c r="S189">
        <v>13.409700000000001</v>
      </c>
      <c r="T189">
        <v>-0.47606900000000002</v>
      </c>
      <c r="U189">
        <v>0.69429399999999997</v>
      </c>
      <c r="X189">
        <v>212.16300000000001</v>
      </c>
      <c r="Y189">
        <v>217.999</v>
      </c>
      <c r="Z189">
        <f t="shared" si="17"/>
        <v>215.08100000000002</v>
      </c>
      <c r="AC189">
        <v>122.2</v>
      </c>
      <c r="AD189">
        <v>124.114</v>
      </c>
      <c r="AE189">
        <f t="shared" si="18"/>
        <v>213.31418130776024</v>
      </c>
      <c r="AI189">
        <v>212.16300000000001</v>
      </c>
      <c r="AJ189">
        <v>215.041</v>
      </c>
      <c r="AK189">
        <f t="shared" si="19"/>
        <v>213.602</v>
      </c>
      <c r="AM189">
        <v>123.15</v>
      </c>
      <c r="AN189">
        <v>123.15</v>
      </c>
      <c r="AO189">
        <f t="shared" si="20"/>
        <v>213.30205695210725</v>
      </c>
      <c r="AP189">
        <f t="shared" si="22"/>
        <v>935</v>
      </c>
    </row>
    <row r="190" spans="1:42" x14ac:dyDescent="0.25">
      <c r="A190">
        <v>45829.981706842002</v>
      </c>
      <c r="B190">
        <v>2902.7992212591498</v>
      </c>
      <c r="C190">
        <v>76893.004247770106</v>
      </c>
      <c r="D190">
        <v>5157.4540204485002</v>
      </c>
      <c r="F190">
        <f t="shared" si="16"/>
        <v>0.37262252584941707</v>
      </c>
      <c r="G190">
        <f t="shared" si="21"/>
        <v>189</v>
      </c>
      <c r="I190">
        <v>185.673</v>
      </c>
      <c r="J190">
        <v>185.41499999999999</v>
      </c>
      <c r="L190">
        <v>95.415499999999994</v>
      </c>
      <c r="M190">
        <v>276.18900000000002</v>
      </c>
      <c r="O190">
        <v>96.189099999999996</v>
      </c>
      <c r="P190">
        <v>276.70499999999998</v>
      </c>
      <c r="R190">
        <v>12.894</v>
      </c>
      <c r="S190">
        <v>15.2149</v>
      </c>
      <c r="T190">
        <v>-0.18696399999999999</v>
      </c>
      <c r="U190">
        <v>0.57603700000000002</v>
      </c>
      <c r="X190">
        <v>209.36099999999999</v>
      </c>
      <c r="Y190">
        <v>215.041</v>
      </c>
      <c r="Z190">
        <f t="shared" si="17"/>
        <v>212.20099999999999</v>
      </c>
      <c r="AC190">
        <v>122.2</v>
      </c>
      <c r="AD190">
        <v>124.114</v>
      </c>
      <c r="AE190">
        <f t="shared" si="18"/>
        <v>213.31418130776024</v>
      </c>
      <c r="AI190">
        <v>212.16300000000001</v>
      </c>
      <c r="AJ190">
        <v>215.041</v>
      </c>
      <c r="AK190">
        <f t="shared" si="19"/>
        <v>213.602</v>
      </c>
      <c r="AM190">
        <v>123.15</v>
      </c>
      <c r="AN190">
        <v>123.15</v>
      </c>
      <c r="AO190">
        <f t="shared" si="20"/>
        <v>213.30205695210725</v>
      </c>
      <c r="AP190">
        <f t="shared" si="22"/>
        <v>940</v>
      </c>
    </row>
    <row r="191" spans="1:42" x14ac:dyDescent="0.25">
      <c r="A191">
        <v>28709.7013793304</v>
      </c>
      <c r="B191">
        <v>3772.3779071813201</v>
      </c>
      <c r="C191">
        <v>80449.408565097896</v>
      </c>
      <c r="D191">
        <v>3656.6311831080902</v>
      </c>
      <c r="F191">
        <f t="shared" si="16"/>
        <v>0.27860539783508448</v>
      </c>
      <c r="G191">
        <f t="shared" si="21"/>
        <v>190</v>
      </c>
      <c r="I191">
        <v>192.636</v>
      </c>
      <c r="J191">
        <v>184.9</v>
      </c>
      <c r="L191">
        <v>95.415499999999994</v>
      </c>
      <c r="M191">
        <v>278.51</v>
      </c>
      <c r="O191">
        <v>94.899699999999996</v>
      </c>
      <c r="P191">
        <v>276.70499999999998</v>
      </c>
      <c r="R191">
        <v>10.0573</v>
      </c>
      <c r="S191">
        <v>40.487099999999998</v>
      </c>
      <c r="T191">
        <v>-0.499357</v>
      </c>
      <c r="U191">
        <v>0.92632300000000001</v>
      </c>
      <c r="X191">
        <v>212.16300000000001</v>
      </c>
      <c r="Y191">
        <v>217.999</v>
      </c>
      <c r="Z191">
        <f t="shared" si="17"/>
        <v>215.08100000000002</v>
      </c>
      <c r="AC191">
        <v>123.15</v>
      </c>
      <c r="AD191">
        <v>125.093</v>
      </c>
      <c r="AE191">
        <f t="shared" si="18"/>
        <v>214.98474431166039</v>
      </c>
      <c r="AI191">
        <v>212.16300000000001</v>
      </c>
      <c r="AJ191">
        <v>215.041</v>
      </c>
      <c r="AK191">
        <f t="shared" si="19"/>
        <v>213.602</v>
      </c>
      <c r="AM191">
        <v>123.15</v>
      </c>
      <c r="AN191">
        <v>124.114</v>
      </c>
      <c r="AO191">
        <f t="shared" si="20"/>
        <v>214.13690544135542</v>
      </c>
      <c r="AP191">
        <f t="shared" si="22"/>
        <v>945</v>
      </c>
    </row>
    <row r="192" spans="1:42" x14ac:dyDescent="0.25">
      <c r="A192">
        <v>36512.706409754501</v>
      </c>
      <c r="B192">
        <v>1491.9560923930101</v>
      </c>
      <c r="C192">
        <v>72738.015649672103</v>
      </c>
      <c r="D192">
        <v>4335.97386238935</v>
      </c>
      <c r="F192">
        <f t="shared" si="16"/>
        <v>0.33024945840914965</v>
      </c>
      <c r="G192">
        <f t="shared" si="21"/>
        <v>191</v>
      </c>
      <c r="I192">
        <v>181.80500000000001</v>
      </c>
      <c r="J192">
        <v>185.41499999999999</v>
      </c>
      <c r="L192">
        <v>92.320899999999995</v>
      </c>
      <c r="M192">
        <v>273.86799999999999</v>
      </c>
      <c r="O192">
        <v>93.610299999999995</v>
      </c>
      <c r="P192">
        <v>273.09500000000003</v>
      </c>
      <c r="R192">
        <v>16.246400000000001</v>
      </c>
      <c r="S192">
        <v>56.217799999999997</v>
      </c>
      <c r="T192">
        <v>-0.237793</v>
      </c>
      <c r="U192">
        <v>0.59977499999999995</v>
      </c>
      <c r="X192">
        <v>212.16300000000001</v>
      </c>
      <c r="Y192">
        <v>217.999</v>
      </c>
      <c r="Z192">
        <f t="shared" si="17"/>
        <v>215.08100000000002</v>
      </c>
      <c r="AC192">
        <v>123.15</v>
      </c>
      <c r="AD192">
        <v>125.093</v>
      </c>
      <c r="AE192">
        <f t="shared" si="18"/>
        <v>214.98474431166039</v>
      </c>
      <c r="AI192">
        <v>212.16300000000001</v>
      </c>
      <c r="AJ192">
        <v>217.999</v>
      </c>
      <c r="AK192">
        <f t="shared" si="19"/>
        <v>215.08100000000002</v>
      </c>
      <c r="AM192">
        <v>123.15</v>
      </c>
      <c r="AN192">
        <v>124.114</v>
      </c>
      <c r="AO192">
        <f t="shared" si="20"/>
        <v>214.13690544135542</v>
      </c>
      <c r="AP192">
        <f t="shared" si="22"/>
        <v>950</v>
      </c>
    </row>
    <row r="193" spans="1:50" x14ac:dyDescent="0.25">
      <c r="A193">
        <v>26886.4154330854</v>
      </c>
      <c r="B193">
        <v>1390.6843589115899</v>
      </c>
      <c r="C193">
        <v>212677.30875147201</v>
      </c>
      <c r="D193">
        <v>49.137553612265997</v>
      </c>
      <c r="G193">
        <f t="shared" si="21"/>
        <v>192</v>
      </c>
      <c r="I193">
        <v>199.083</v>
      </c>
      <c r="J193">
        <v>198.05199999999999</v>
      </c>
      <c r="L193">
        <v>93.0946</v>
      </c>
      <c r="M193">
        <v>276.96300000000002</v>
      </c>
      <c r="O193">
        <v>122.235</v>
      </c>
      <c r="P193">
        <v>287.79399999999998</v>
      </c>
      <c r="S193">
        <v>28.624600000000001</v>
      </c>
      <c r="T193">
        <v>-0.411692</v>
      </c>
      <c r="U193">
        <v>0.50301300000000004</v>
      </c>
      <c r="X193">
        <v>212.16300000000001</v>
      </c>
      <c r="Y193">
        <v>217.999</v>
      </c>
      <c r="Z193">
        <f t="shared" si="17"/>
        <v>215.08100000000002</v>
      </c>
      <c r="AC193">
        <v>124.114</v>
      </c>
      <c r="AD193">
        <v>109.533</v>
      </c>
      <c r="AE193">
        <f t="shared" si="18"/>
        <v>202.34423751802271</v>
      </c>
      <c r="AI193">
        <v>212.16300000000001</v>
      </c>
      <c r="AJ193">
        <v>215.041</v>
      </c>
      <c r="AK193">
        <f t="shared" si="19"/>
        <v>213.602</v>
      </c>
      <c r="AM193">
        <v>123.15</v>
      </c>
      <c r="AN193">
        <v>124.114</v>
      </c>
      <c r="AO193">
        <f t="shared" si="20"/>
        <v>214.13690544135542</v>
      </c>
      <c r="AP193">
        <f t="shared" si="22"/>
        <v>955</v>
      </c>
    </row>
    <row r="194" spans="1:50" x14ac:dyDescent="0.25">
      <c r="A194">
        <v>31756.913689813198</v>
      </c>
      <c r="B194">
        <v>1835.20786110881</v>
      </c>
      <c r="C194">
        <v>128605.276159528</v>
      </c>
      <c r="D194">
        <v>4869.5907326527704</v>
      </c>
      <c r="F194">
        <f t="shared" si="16"/>
        <v>0.20106977365167697</v>
      </c>
      <c r="G194">
        <f t="shared" si="21"/>
        <v>193</v>
      </c>
      <c r="I194">
        <v>192.636</v>
      </c>
      <c r="J194">
        <v>189.02600000000001</v>
      </c>
      <c r="L194">
        <v>80.716300000000004</v>
      </c>
      <c r="M194">
        <v>261.23200000000003</v>
      </c>
      <c r="O194">
        <v>116.04600000000001</v>
      </c>
      <c r="P194">
        <v>291.66199999999998</v>
      </c>
      <c r="S194">
        <v>21.919799999999999</v>
      </c>
      <c r="T194">
        <v>-0.24987400000000001</v>
      </c>
      <c r="U194">
        <v>0.431556</v>
      </c>
      <c r="X194">
        <v>212.16300000000001</v>
      </c>
      <c r="Y194">
        <v>217.999</v>
      </c>
      <c r="Z194">
        <f t="shared" si="17"/>
        <v>215.08100000000002</v>
      </c>
      <c r="AC194">
        <v>123.15</v>
      </c>
      <c r="AD194">
        <v>125.093</v>
      </c>
      <c r="AE194">
        <f t="shared" si="18"/>
        <v>214.98474431166039</v>
      </c>
      <c r="AI194">
        <v>212.16300000000001</v>
      </c>
      <c r="AJ194">
        <v>215.041</v>
      </c>
      <c r="AK194">
        <f t="shared" si="19"/>
        <v>213.602</v>
      </c>
      <c r="AM194">
        <v>123.15</v>
      </c>
      <c r="AN194">
        <v>124.114</v>
      </c>
      <c r="AO194">
        <f t="shared" si="20"/>
        <v>214.13690544135542</v>
      </c>
      <c r="AP194">
        <f t="shared" si="22"/>
        <v>960</v>
      </c>
    </row>
    <row r="195" spans="1:50" x14ac:dyDescent="0.25">
      <c r="A195">
        <v>35755.608217845001</v>
      </c>
      <c r="B195">
        <v>4157.5877491744995</v>
      </c>
      <c r="C195">
        <v>52472.612922555803</v>
      </c>
      <c r="D195">
        <v>9491.4941019467005</v>
      </c>
      <c r="G195">
        <f t="shared" si="21"/>
        <v>194</v>
      </c>
      <c r="I195">
        <v>198.56700000000001</v>
      </c>
      <c r="J195">
        <v>190.57300000000001</v>
      </c>
      <c r="L195">
        <v>92.320899999999995</v>
      </c>
      <c r="M195">
        <v>274.642</v>
      </c>
      <c r="O195">
        <v>72.722099999999998</v>
      </c>
      <c r="P195">
        <v>256.58999999999997</v>
      </c>
      <c r="S195">
        <v>20.630400000000002</v>
      </c>
      <c r="T195">
        <v>0.32436500000000001</v>
      </c>
      <c r="U195">
        <v>0.50370300000000001</v>
      </c>
      <c r="X195">
        <v>212.16300000000001</v>
      </c>
      <c r="Y195">
        <v>217.999</v>
      </c>
      <c r="Z195">
        <f t="shared" ref="Z195:Z258" si="23">AVERAGE(X195,Y195)</f>
        <v>215.08100000000002</v>
      </c>
      <c r="AC195">
        <v>124.114</v>
      </c>
      <c r="AD195">
        <v>126.08799999999999</v>
      </c>
      <c r="AE195">
        <f t="shared" ref="AE195:AE258" si="24">AVERAGE(AC195,AD195)*SQRT(3)</f>
        <v>216.68128807767411</v>
      </c>
      <c r="AI195">
        <v>212.16300000000001</v>
      </c>
      <c r="AJ195">
        <v>215.041</v>
      </c>
      <c r="AK195">
        <f t="shared" ref="AK195:AK258" si="25">AVERAGE(AI195,AJ195)</f>
        <v>213.602</v>
      </c>
      <c r="AM195">
        <v>123.15</v>
      </c>
      <c r="AN195">
        <v>124.114</v>
      </c>
      <c r="AO195">
        <f t="shared" ref="AO195:AO258" si="26">AVERAGE(AM195,AN195)*SQRT(3)</f>
        <v>214.13690544135542</v>
      </c>
      <c r="AP195">
        <f t="shared" si="22"/>
        <v>965</v>
      </c>
    </row>
    <row r="196" spans="1:50" x14ac:dyDescent="0.25">
      <c r="A196">
        <v>36464.694368720899</v>
      </c>
      <c r="B196">
        <v>4338.47279457685</v>
      </c>
      <c r="C196">
        <v>38937.412276690797</v>
      </c>
      <c r="D196">
        <v>6501.1058941810697</v>
      </c>
      <c r="G196">
        <f t="shared" ref="G196:G259" si="27">1+G195</f>
        <v>195</v>
      </c>
      <c r="I196">
        <v>206.04599999999999</v>
      </c>
      <c r="J196">
        <v>193.66800000000001</v>
      </c>
      <c r="L196">
        <v>62.922600000000003</v>
      </c>
      <c r="M196">
        <v>242.923</v>
      </c>
      <c r="O196">
        <v>63.9542</v>
      </c>
      <c r="P196">
        <v>250.40100000000001</v>
      </c>
      <c r="S196">
        <v>20.372499999999999</v>
      </c>
      <c r="T196">
        <v>-0.22068699999999999</v>
      </c>
      <c r="U196">
        <v>-5.5894899999999997E-2</v>
      </c>
      <c r="X196">
        <v>212.16300000000001</v>
      </c>
      <c r="Y196">
        <v>217.999</v>
      </c>
      <c r="Z196">
        <f t="shared" si="23"/>
        <v>215.08100000000002</v>
      </c>
      <c r="AC196">
        <v>123.15</v>
      </c>
      <c r="AD196">
        <v>125.093</v>
      </c>
      <c r="AE196">
        <f t="shared" si="24"/>
        <v>214.98474431166039</v>
      </c>
      <c r="AI196">
        <v>212.16300000000001</v>
      </c>
      <c r="AJ196">
        <v>215.041</v>
      </c>
      <c r="AK196">
        <f t="shared" si="25"/>
        <v>213.602</v>
      </c>
      <c r="AM196">
        <v>123.15</v>
      </c>
      <c r="AN196">
        <v>124.114</v>
      </c>
      <c r="AO196">
        <f t="shared" si="26"/>
        <v>214.13690544135542</v>
      </c>
      <c r="AP196">
        <f t="shared" ref="AP196:AP259" si="28">5+AP195</f>
        <v>970</v>
      </c>
    </row>
    <row r="197" spans="1:50" x14ac:dyDescent="0.25">
      <c r="A197" s="1">
        <v>51418.941105684098</v>
      </c>
      <c r="B197" s="1">
        <v>10394.3587985824</v>
      </c>
      <c r="C197" s="1">
        <v>24809.580769489101</v>
      </c>
      <c r="D197" s="1">
        <v>4409.94697768483</v>
      </c>
      <c r="E197" s="1"/>
      <c r="F197" s="1"/>
      <c r="G197" s="1">
        <f t="shared" si="27"/>
        <v>196</v>
      </c>
      <c r="H197" s="1"/>
      <c r="I197" s="1">
        <v>155.244</v>
      </c>
      <c r="J197" s="1">
        <v>154.72800000000001</v>
      </c>
      <c r="K197" s="1"/>
      <c r="L197" s="1">
        <v>44.871099999999998</v>
      </c>
      <c r="M197" s="1">
        <v>243.18100000000001</v>
      </c>
      <c r="N197" s="1"/>
      <c r="O197" s="1">
        <v>46.676200000000001</v>
      </c>
      <c r="P197" s="1">
        <v>230.029</v>
      </c>
      <c r="Q197" s="1"/>
      <c r="R197" s="1"/>
      <c r="S197" s="1">
        <v>44.0974</v>
      </c>
      <c r="T197" s="1">
        <v>-0.118821</v>
      </c>
      <c r="U197" s="1">
        <v>0.63183199999999995</v>
      </c>
      <c r="V197" s="1"/>
      <c r="W197" s="1"/>
      <c r="X197" s="1">
        <v>212.16300000000001</v>
      </c>
      <c r="Y197" s="1">
        <v>217.999</v>
      </c>
      <c r="Z197" s="1">
        <f t="shared" si="23"/>
        <v>215.08100000000002</v>
      </c>
      <c r="AA197" s="1"/>
      <c r="AB197" s="1"/>
      <c r="AC197" s="1">
        <v>123.15</v>
      </c>
      <c r="AD197" s="1">
        <v>125.093</v>
      </c>
      <c r="AE197" s="1">
        <f t="shared" si="24"/>
        <v>214.98474431166039</v>
      </c>
      <c r="AF197" s="1"/>
      <c r="AG197" s="1"/>
      <c r="AH197" s="1"/>
      <c r="AI197" s="1">
        <v>212.16300000000001</v>
      </c>
      <c r="AJ197" s="1">
        <v>215.041</v>
      </c>
      <c r="AK197" s="1">
        <f t="shared" si="25"/>
        <v>213.602</v>
      </c>
      <c r="AL197" s="1"/>
      <c r="AM197" s="1">
        <v>122.2</v>
      </c>
      <c r="AN197" s="1">
        <v>124.114</v>
      </c>
      <c r="AO197" s="1">
        <f t="shared" si="26"/>
        <v>213.31418130776024</v>
      </c>
      <c r="AP197">
        <f t="shared" si="28"/>
        <v>975</v>
      </c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>
        <v>3118.3073619942902</v>
      </c>
      <c r="B198">
        <v>14.129493541225999</v>
      </c>
      <c r="C198">
        <v>61692.844253314899</v>
      </c>
      <c r="D198">
        <v>6253.3744479573797</v>
      </c>
      <c r="F198">
        <f t="shared" ref="F198:F258" si="29">(A198+B198)/(A198+B198+C198+D198)</f>
        <v>4.4070007106873268E-2</v>
      </c>
      <c r="G198">
        <f t="shared" si="27"/>
        <v>197</v>
      </c>
      <c r="I198">
        <v>209.398</v>
      </c>
      <c r="J198">
        <v>189.28399999999999</v>
      </c>
      <c r="L198">
        <v>87.163300000000007</v>
      </c>
      <c r="M198">
        <v>267.67899999999997</v>
      </c>
      <c r="O198">
        <v>89.226399999999998</v>
      </c>
      <c r="P198">
        <v>268.71100000000001</v>
      </c>
      <c r="R198">
        <v>6.9627499999999998</v>
      </c>
      <c r="S198">
        <v>88.968500000000006</v>
      </c>
      <c r="T198" t="s">
        <v>23</v>
      </c>
      <c r="U198">
        <v>0.58345899999999995</v>
      </c>
      <c r="X198">
        <v>206.631</v>
      </c>
      <c r="Y198">
        <v>215.041</v>
      </c>
      <c r="Z198">
        <f t="shared" si="23"/>
        <v>210.83600000000001</v>
      </c>
      <c r="AC198">
        <v>121.265</v>
      </c>
      <c r="AD198">
        <v>123.15</v>
      </c>
      <c r="AE198">
        <f t="shared" si="24"/>
        <v>211.66959906597359</v>
      </c>
      <c r="AI198">
        <v>212.16300000000001</v>
      </c>
      <c r="AJ198">
        <v>217.999</v>
      </c>
      <c r="AK198">
        <f t="shared" si="25"/>
        <v>215.08100000000002</v>
      </c>
      <c r="AM198">
        <v>123.15</v>
      </c>
      <c r="AN198">
        <v>124.114</v>
      </c>
      <c r="AO198">
        <f t="shared" si="26"/>
        <v>214.13690544135542</v>
      </c>
      <c r="AP198">
        <f t="shared" si="28"/>
        <v>980</v>
      </c>
    </row>
    <row r="199" spans="1:50" x14ac:dyDescent="0.25">
      <c r="A199">
        <v>6409.2489196646002</v>
      </c>
      <c r="B199">
        <v>209.922130224043</v>
      </c>
      <c r="C199">
        <v>70852.543981782394</v>
      </c>
      <c r="D199">
        <v>5686.0143362251501</v>
      </c>
      <c r="F199">
        <f t="shared" si="29"/>
        <v>7.9597784838555674E-2</v>
      </c>
      <c r="G199">
        <f t="shared" si="27"/>
        <v>198</v>
      </c>
      <c r="I199">
        <v>137.44999999999999</v>
      </c>
      <c r="J199">
        <v>135.90299999999999</v>
      </c>
      <c r="L199">
        <v>87.163300000000007</v>
      </c>
      <c r="M199">
        <v>266.90499999999997</v>
      </c>
      <c r="O199">
        <v>87.421199999999999</v>
      </c>
      <c r="P199">
        <v>267.67899999999997</v>
      </c>
      <c r="R199">
        <v>6.7048699999999997</v>
      </c>
      <c r="S199">
        <v>1.03152</v>
      </c>
      <c r="T199">
        <v>-0.339814</v>
      </c>
      <c r="U199">
        <v>0.33286700000000002</v>
      </c>
      <c r="X199">
        <v>206.631</v>
      </c>
      <c r="Y199">
        <v>215.041</v>
      </c>
      <c r="Z199">
        <f t="shared" si="23"/>
        <v>210.83600000000001</v>
      </c>
      <c r="AC199">
        <v>121.265</v>
      </c>
      <c r="AD199">
        <v>123.15</v>
      </c>
      <c r="AE199">
        <f t="shared" si="24"/>
        <v>211.66959906597359</v>
      </c>
      <c r="AI199">
        <v>261.08999999999997</v>
      </c>
      <c r="AJ199">
        <v>261.08999999999997</v>
      </c>
      <c r="AM199">
        <v>123.15</v>
      </c>
      <c r="AN199">
        <v>124.114</v>
      </c>
      <c r="AO199">
        <f t="shared" si="26"/>
        <v>214.13690544135542</v>
      </c>
      <c r="AP199">
        <f t="shared" si="28"/>
        <v>985</v>
      </c>
    </row>
    <row r="200" spans="1:50" x14ac:dyDescent="0.25">
      <c r="A200">
        <v>5948.8269687731699</v>
      </c>
      <c r="B200">
        <v>395.90338626212503</v>
      </c>
      <c r="C200">
        <v>74925.868710709998</v>
      </c>
      <c r="D200">
        <v>5498.6664543826</v>
      </c>
      <c r="F200">
        <f t="shared" si="29"/>
        <v>7.312186310443651E-2</v>
      </c>
      <c r="G200">
        <f t="shared" si="27"/>
        <v>199</v>
      </c>
      <c r="I200">
        <v>184.642</v>
      </c>
      <c r="J200">
        <v>185.41499999999999</v>
      </c>
      <c r="L200">
        <v>87.163300000000007</v>
      </c>
      <c r="M200">
        <v>267.67899999999997</v>
      </c>
      <c r="O200">
        <v>86.9054</v>
      </c>
      <c r="P200">
        <v>267.67899999999997</v>
      </c>
      <c r="R200">
        <v>8.2521500000000003</v>
      </c>
      <c r="S200">
        <v>57.249299999999998</v>
      </c>
      <c r="T200" t="s">
        <v>23</v>
      </c>
      <c r="U200" t="s">
        <v>23</v>
      </c>
      <c r="X200">
        <v>209.36099999999999</v>
      </c>
      <c r="Y200">
        <v>215.041</v>
      </c>
      <c r="Z200">
        <f t="shared" si="23"/>
        <v>212.20099999999999</v>
      </c>
      <c r="AC200">
        <v>121.265</v>
      </c>
      <c r="AD200">
        <v>123.15</v>
      </c>
      <c r="AE200">
        <f t="shared" si="24"/>
        <v>211.66959906597359</v>
      </c>
      <c r="AI200">
        <v>261.08999999999997</v>
      </c>
      <c r="AJ200">
        <v>215.041</v>
      </c>
      <c r="AM200">
        <v>123.15</v>
      </c>
      <c r="AN200">
        <v>123.15</v>
      </c>
      <c r="AO200">
        <f t="shared" si="26"/>
        <v>213.30205695210725</v>
      </c>
      <c r="AP200">
        <f t="shared" si="28"/>
        <v>990</v>
      </c>
    </row>
    <row r="201" spans="1:50" x14ac:dyDescent="0.25">
      <c r="A201">
        <v>1997.0390899541901</v>
      </c>
      <c r="B201">
        <v>416.16498242972602</v>
      </c>
      <c r="C201">
        <v>82795.928366736902</v>
      </c>
      <c r="D201">
        <v>6652.55711793518</v>
      </c>
      <c r="F201">
        <f t="shared" si="29"/>
        <v>2.6269972651494253E-2</v>
      </c>
      <c r="G201">
        <f t="shared" si="27"/>
        <v>200</v>
      </c>
      <c r="I201">
        <v>192.636</v>
      </c>
      <c r="J201">
        <v>182.321</v>
      </c>
      <c r="L201">
        <v>89.226399999999998</v>
      </c>
      <c r="M201">
        <v>269.226</v>
      </c>
      <c r="O201">
        <v>90.257900000000006</v>
      </c>
      <c r="P201">
        <v>268.19499999999999</v>
      </c>
      <c r="R201">
        <v>11.3467</v>
      </c>
      <c r="S201">
        <v>84.326599999999999</v>
      </c>
      <c r="T201">
        <v>-0.158138</v>
      </c>
      <c r="U201">
        <v>0.33788699999999999</v>
      </c>
      <c r="X201">
        <v>209.36099999999999</v>
      </c>
      <c r="Y201">
        <v>215.041</v>
      </c>
      <c r="Z201">
        <f t="shared" si="23"/>
        <v>212.20099999999999</v>
      </c>
      <c r="AC201">
        <v>121.265</v>
      </c>
      <c r="AD201">
        <v>123.15</v>
      </c>
      <c r="AE201">
        <f t="shared" si="24"/>
        <v>211.66959906597359</v>
      </c>
      <c r="AI201">
        <v>261.08999999999997</v>
      </c>
      <c r="AJ201">
        <v>261.08999999999997</v>
      </c>
      <c r="AM201">
        <v>123.15</v>
      </c>
      <c r="AN201">
        <v>124.114</v>
      </c>
      <c r="AO201">
        <f t="shared" si="26"/>
        <v>214.13690544135542</v>
      </c>
      <c r="AP201">
        <f t="shared" si="28"/>
        <v>995</v>
      </c>
    </row>
    <row r="202" spans="1:50" x14ac:dyDescent="0.25">
      <c r="A202">
        <v>3008.71058893605</v>
      </c>
      <c r="B202">
        <v>596.90046443455503</v>
      </c>
      <c r="C202">
        <v>75699.468532972896</v>
      </c>
      <c r="D202">
        <v>6119.0809659163197</v>
      </c>
      <c r="F202">
        <f t="shared" si="29"/>
        <v>4.2208328768590063E-2</v>
      </c>
      <c r="G202">
        <f t="shared" si="27"/>
        <v>201</v>
      </c>
      <c r="I202">
        <v>192.636</v>
      </c>
      <c r="J202">
        <v>184.642</v>
      </c>
      <c r="L202">
        <v>87.163300000000007</v>
      </c>
      <c r="M202">
        <v>268.45299999999997</v>
      </c>
      <c r="O202">
        <v>86.9054</v>
      </c>
      <c r="P202">
        <v>266.39</v>
      </c>
      <c r="R202">
        <v>7.47851</v>
      </c>
      <c r="S202">
        <v>54.928400000000003</v>
      </c>
      <c r="T202">
        <v>-0.46191900000000002</v>
      </c>
      <c r="U202">
        <v>0.78309899999999999</v>
      </c>
      <c r="X202">
        <v>209.36099999999999</v>
      </c>
      <c r="Y202">
        <v>215.041</v>
      </c>
      <c r="Z202">
        <f t="shared" si="23"/>
        <v>212.20099999999999</v>
      </c>
      <c r="AC202">
        <v>121.265</v>
      </c>
      <c r="AD202">
        <v>123.15</v>
      </c>
      <c r="AE202">
        <f t="shared" si="24"/>
        <v>211.66959906597359</v>
      </c>
      <c r="AI202">
        <v>261.08999999999997</v>
      </c>
      <c r="AJ202">
        <v>261.08999999999997</v>
      </c>
      <c r="AM202">
        <v>123.15</v>
      </c>
      <c r="AN202">
        <v>124.114</v>
      </c>
      <c r="AO202">
        <f t="shared" si="26"/>
        <v>214.13690544135542</v>
      </c>
      <c r="AP202">
        <f t="shared" si="28"/>
        <v>1000</v>
      </c>
    </row>
    <row r="203" spans="1:50" x14ac:dyDescent="0.25">
      <c r="A203">
        <v>10298.873387903601</v>
      </c>
      <c r="B203">
        <v>416.12857807961399</v>
      </c>
      <c r="C203">
        <v>69780.3469436788</v>
      </c>
      <c r="D203">
        <v>8253.3280273771998</v>
      </c>
      <c r="F203">
        <f t="shared" si="29"/>
        <v>0.1207342163938369</v>
      </c>
      <c r="G203">
        <f t="shared" si="27"/>
        <v>202</v>
      </c>
      <c r="I203">
        <v>148.797</v>
      </c>
      <c r="J203">
        <v>183.61</v>
      </c>
      <c r="L203">
        <v>86.389700000000005</v>
      </c>
      <c r="M203">
        <v>266.90499999999997</v>
      </c>
      <c r="O203">
        <v>86.131799999999998</v>
      </c>
      <c r="P203">
        <v>264.06900000000002</v>
      </c>
      <c r="R203">
        <v>6.9627499999999998</v>
      </c>
      <c r="S203">
        <v>53.639000000000003</v>
      </c>
      <c r="T203">
        <v>-0.55776800000000004</v>
      </c>
      <c r="U203">
        <v>0.87939199999999995</v>
      </c>
      <c r="X203">
        <v>209.36099999999999</v>
      </c>
      <c r="Y203">
        <v>215.041</v>
      </c>
      <c r="Z203">
        <f t="shared" si="23"/>
        <v>212.20099999999999</v>
      </c>
      <c r="AC203">
        <v>121.265</v>
      </c>
      <c r="AD203">
        <v>123.15</v>
      </c>
      <c r="AE203">
        <f t="shared" si="24"/>
        <v>211.66959906597359</v>
      </c>
      <c r="AI203">
        <v>261.08999999999997</v>
      </c>
      <c r="AJ203">
        <v>261.08999999999997</v>
      </c>
      <c r="AM203">
        <v>123.15</v>
      </c>
      <c r="AN203">
        <v>124.114</v>
      </c>
      <c r="AO203">
        <f t="shared" si="26"/>
        <v>214.13690544135542</v>
      </c>
      <c r="AP203">
        <f t="shared" si="28"/>
        <v>1005</v>
      </c>
    </row>
    <row r="204" spans="1:50" x14ac:dyDescent="0.25">
      <c r="A204">
        <v>5650.8430991714504</v>
      </c>
      <c r="B204">
        <v>302.974970102545</v>
      </c>
      <c r="C204">
        <v>79941.740063474994</v>
      </c>
      <c r="D204">
        <v>8077.8555211064104</v>
      </c>
      <c r="F204">
        <f t="shared" si="29"/>
        <v>6.3356409411756326E-2</v>
      </c>
      <c r="G204">
        <f t="shared" si="27"/>
        <v>203</v>
      </c>
      <c r="I204">
        <v>182.57900000000001</v>
      </c>
      <c r="J204">
        <v>182.83699999999999</v>
      </c>
      <c r="L204">
        <v>84.068799999999996</v>
      </c>
      <c r="M204">
        <v>264.58499999999998</v>
      </c>
      <c r="O204">
        <v>85.616</v>
      </c>
      <c r="P204">
        <v>265.87400000000002</v>
      </c>
      <c r="R204">
        <v>6.7048699999999997</v>
      </c>
      <c r="S204">
        <v>72.979900000000001</v>
      </c>
      <c r="T204">
        <v>-0.57388600000000001</v>
      </c>
      <c r="U204">
        <v>0.61877300000000002</v>
      </c>
      <c r="X204">
        <v>209.36099999999999</v>
      </c>
      <c r="Y204">
        <v>215.041</v>
      </c>
      <c r="Z204">
        <f t="shared" si="23"/>
        <v>212.20099999999999</v>
      </c>
      <c r="AC204">
        <v>121.265</v>
      </c>
      <c r="AD204">
        <v>123.15</v>
      </c>
      <c r="AE204">
        <f t="shared" si="24"/>
        <v>211.66959906597359</v>
      </c>
      <c r="AI204">
        <v>261.08999999999997</v>
      </c>
      <c r="AJ204">
        <v>261.08999999999997</v>
      </c>
      <c r="AM204">
        <v>123.15</v>
      </c>
      <c r="AN204">
        <v>124.114</v>
      </c>
      <c r="AO204">
        <f t="shared" si="26"/>
        <v>214.13690544135542</v>
      </c>
      <c r="AP204">
        <f t="shared" si="28"/>
        <v>1010</v>
      </c>
    </row>
    <row r="205" spans="1:50" x14ac:dyDescent="0.25">
      <c r="A205">
        <v>5456.4024307887203</v>
      </c>
      <c r="B205">
        <v>441.117389737694</v>
      </c>
      <c r="C205">
        <v>78235.587312896503</v>
      </c>
      <c r="D205">
        <v>9430.3948154306199</v>
      </c>
      <c r="F205">
        <f t="shared" si="29"/>
        <v>6.3032268969050467E-2</v>
      </c>
      <c r="G205">
        <f t="shared" si="27"/>
        <v>204</v>
      </c>
      <c r="I205">
        <v>184.126</v>
      </c>
      <c r="J205">
        <v>186.447</v>
      </c>
      <c r="L205">
        <v>85.616</v>
      </c>
      <c r="M205">
        <v>266.13200000000001</v>
      </c>
      <c r="O205">
        <v>86.131799999999998</v>
      </c>
      <c r="P205">
        <v>266.39</v>
      </c>
      <c r="R205">
        <v>6.7048699999999997</v>
      </c>
      <c r="S205">
        <v>12.636100000000001</v>
      </c>
      <c r="T205">
        <v>-0.49071399999999998</v>
      </c>
      <c r="U205">
        <v>0.56479299999999999</v>
      </c>
      <c r="X205">
        <v>209.36099999999999</v>
      </c>
      <c r="Y205">
        <v>215.041</v>
      </c>
      <c r="Z205">
        <f t="shared" si="23"/>
        <v>212.20099999999999</v>
      </c>
      <c r="AC205">
        <v>121.265</v>
      </c>
      <c r="AD205">
        <v>123.15</v>
      </c>
      <c r="AE205">
        <f t="shared" si="24"/>
        <v>211.66959906597359</v>
      </c>
      <c r="AI205">
        <v>261.08999999999997</v>
      </c>
      <c r="AJ205">
        <v>261.08999999999997</v>
      </c>
      <c r="AM205">
        <v>123.15</v>
      </c>
      <c r="AN205">
        <v>124.114</v>
      </c>
      <c r="AO205">
        <f t="shared" si="26"/>
        <v>214.13690544135542</v>
      </c>
      <c r="AP205">
        <f t="shared" si="28"/>
        <v>1015</v>
      </c>
    </row>
    <row r="206" spans="1:50" x14ac:dyDescent="0.25">
      <c r="A206">
        <v>5417.5769971498503</v>
      </c>
      <c r="B206">
        <v>546.54935068042096</v>
      </c>
      <c r="C206">
        <v>70126.346014355993</v>
      </c>
      <c r="D206">
        <v>12148.523663878799</v>
      </c>
      <c r="F206">
        <f t="shared" si="29"/>
        <v>6.7590596181177284E-2</v>
      </c>
      <c r="G206">
        <f t="shared" si="27"/>
        <v>205</v>
      </c>
      <c r="I206">
        <v>183.095</v>
      </c>
      <c r="J206">
        <v>184.126</v>
      </c>
      <c r="L206">
        <v>87.163300000000007</v>
      </c>
      <c r="M206">
        <v>268.45299999999997</v>
      </c>
      <c r="O206">
        <v>86.9054</v>
      </c>
      <c r="P206">
        <v>266.39</v>
      </c>
      <c r="R206">
        <v>6.7048699999999997</v>
      </c>
      <c r="S206">
        <v>7.9942700000000002</v>
      </c>
      <c r="T206">
        <v>-0.53266999999999998</v>
      </c>
      <c r="U206">
        <v>0.65273099999999995</v>
      </c>
      <c r="X206">
        <v>209.36099999999999</v>
      </c>
      <c r="Y206">
        <v>215.041</v>
      </c>
      <c r="Z206">
        <f t="shared" si="23"/>
        <v>212.20099999999999</v>
      </c>
      <c r="AC206">
        <v>121.265</v>
      </c>
      <c r="AD206">
        <v>123.15</v>
      </c>
      <c r="AE206">
        <f t="shared" si="24"/>
        <v>211.66959906597359</v>
      </c>
      <c r="AI206">
        <v>212.16300000000001</v>
      </c>
      <c r="AJ206">
        <v>215.041</v>
      </c>
      <c r="AK206">
        <f t="shared" si="25"/>
        <v>213.602</v>
      </c>
      <c r="AM206">
        <v>123.15</v>
      </c>
      <c r="AN206">
        <v>124.114</v>
      </c>
      <c r="AO206">
        <f t="shared" si="26"/>
        <v>214.13690544135542</v>
      </c>
      <c r="AP206">
        <f t="shared" si="28"/>
        <v>1020</v>
      </c>
    </row>
    <row r="207" spans="1:50" x14ac:dyDescent="0.25">
      <c r="A207">
        <v>4187.5017581040102</v>
      </c>
      <c r="B207">
        <v>879.57198219801398</v>
      </c>
      <c r="C207">
        <v>85006.149747229705</v>
      </c>
      <c r="D207">
        <v>14066.024107531201</v>
      </c>
      <c r="F207">
        <f t="shared" si="29"/>
        <v>4.8656715477770035E-2</v>
      </c>
      <c r="G207">
        <f t="shared" si="27"/>
        <v>206</v>
      </c>
      <c r="I207">
        <v>186.447</v>
      </c>
      <c r="J207">
        <v>185.93100000000001</v>
      </c>
      <c r="L207">
        <v>85.616</v>
      </c>
      <c r="M207">
        <v>266.13200000000001</v>
      </c>
      <c r="O207">
        <v>86.131799999999998</v>
      </c>
      <c r="P207">
        <v>265.87400000000002</v>
      </c>
      <c r="R207">
        <v>6.7048699999999997</v>
      </c>
      <c r="S207">
        <v>33.5244</v>
      </c>
      <c r="T207">
        <v>-0.50534999999999997</v>
      </c>
      <c r="U207" t="s">
        <v>23</v>
      </c>
      <c r="X207">
        <v>209.36099999999999</v>
      </c>
      <c r="Y207">
        <v>215.041</v>
      </c>
      <c r="Z207">
        <f t="shared" si="23"/>
        <v>212.20099999999999</v>
      </c>
      <c r="AC207">
        <v>121.265</v>
      </c>
      <c r="AD207">
        <v>123.15</v>
      </c>
      <c r="AE207">
        <f t="shared" si="24"/>
        <v>211.66959906597359</v>
      </c>
      <c r="AI207">
        <v>256.85899999999998</v>
      </c>
      <c r="AJ207">
        <v>261.08999999999997</v>
      </c>
      <c r="AM207">
        <v>123.15</v>
      </c>
      <c r="AN207">
        <v>124.114</v>
      </c>
      <c r="AO207">
        <f t="shared" si="26"/>
        <v>214.13690544135542</v>
      </c>
      <c r="AP207">
        <f t="shared" si="28"/>
        <v>1025</v>
      </c>
    </row>
    <row r="208" spans="1:50" x14ac:dyDescent="0.25">
      <c r="A208">
        <v>3212.60838139014</v>
      </c>
      <c r="B208">
        <v>637.63610350067802</v>
      </c>
      <c r="C208">
        <v>102981.50007338201</v>
      </c>
      <c r="D208">
        <v>13392.610806340899</v>
      </c>
      <c r="F208">
        <f t="shared" si="29"/>
        <v>3.2025494944130768E-2</v>
      </c>
      <c r="G208">
        <f t="shared" si="27"/>
        <v>207</v>
      </c>
      <c r="I208">
        <v>184.9</v>
      </c>
      <c r="J208">
        <v>187.221</v>
      </c>
      <c r="L208">
        <v>84.842399999999998</v>
      </c>
      <c r="M208">
        <v>265.87400000000002</v>
      </c>
      <c r="O208">
        <v>85.616</v>
      </c>
      <c r="P208">
        <v>265.87400000000002</v>
      </c>
      <c r="R208">
        <v>6.7048699999999997</v>
      </c>
      <c r="S208">
        <v>11.6046</v>
      </c>
      <c r="T208">
        <v>-0.55026299999999995</v>
      </c>
      <c r="U208">
        <v>0.658474</v>
      </c>
      <c r="X208">
        <v>209.36099999999999</v>
      </c>
      <c r="Y208">
        <v>215.041</v>
      </c>
      <c r="Z208">
        <f t="shared" si="23"/>
        <v>212.20099999999999</v>
      </c>
      <c r="AC208">
        <v>121.265</v>
      </c>
      <c r="AD208">
        <v>123.15</v>
      </c>
      <c r="AE208">
        <f t="shared" si="24"/>
        <v>211.66959906597359</v>
      </c>
      <c r="AI208">
        <v>261.08999999999997</v>
      </c>
      <c r="AJ208">
        <v>261.08999999999997</v>
      </c>
      <c r="AM208">
        <v>123.15</v>
      </c>
      <c r="AN208">
        <v>124.114</v>
      </c>
      <c r="AO208">
        <f t="shared" si="26"/>
        <v>214.13690544135542</v>
      </c>
      <c r="AP208">
        <f t="shared" si="28"/>
        <v>1030</v>
      </c>
    </row>
    <row r="209" spans="1:42" x14ac:dyDescent="0.25">
      <c r="A209">
        <v>6282.6928879182597</v>
      </c>
      <c r="B209">
        <v>716.12215814778904</v>
      </c>
      <c r="C209">
        <v>89255.8118964686</v>
      </c>
      <c r="D209">
        <v>14073.930080407599</v>
      </c>
      <c r="F209">
        <f t="shared" si="29"/>
        <v>6.3436115135727569E-2</v>
      </c>
      <c r="G209">
        <f t="shared" si="27"/>
        <v>208</v>
      </c>
      <c r="I209">
        <v>165.04300000000001</v>
      </c>
      <c r="J209">
        <v>189.02600000000001</v>
      </c>
      <c r="L209">
        <v>80.974199999999996</v>
      </c>
      <c r="M209">
        <v>262.00599999999997</v>
      </c>
      <c r="O209">
        <v>84.842399999999998</v>
      </c>
      <c r="P209">
        <v>265.10000000000002</v>
      </c>
      <c r="R209">
        <v>7.47851</v>
      </c>
      <c r="S209">
        <v>4.1260700000000003</v>
      </c>
      <c r="T209">
        <v>-0.624753</v>
      </c>
      <c r="U209">
        <v>0.71223099999999995</v>
      </c>
      <c r="X209">
        <v>209.36099999999999</v>
      </c>
      <c r="Y209">
        <v>215.041</v>
      </c>
      <c r="Z209">
        <f t="shared" si="23"/>
        <v>212.20099999999999</v>
      </c>
      <c r="AC209">
        <v>121.265</v>
      </c>
      <c r="AD209">
        <v>123.15</v>
      </c>
      <c r="AE209">
        <f t="shared" si="24"/>
        <v>211.66959906597359</v>
      </c>
      <c r="AI209">
        <v>212.16300000000001</v>
      </c>
      <c r="AJ209">
        <v>215.041</v>
      </c>
      <c r="AK209">
        <f t="shared" si="25"/>
        <v>213.602</v>
      </c>
      <c r="AM209">
        <v>123.15</v>
      </c>
      <c r="AN209">
        <v>124.114</v>
      </c>
      <c r="AO209">
        <f t="shared" si="26"/>
        <v>214.13690544135542</v>
      </c>
      <c r="AP209">
        <f t="shared" si="28"/>
        <v>1035</v>
      </c>
    </row>
    <row r="210" spans="1:42" x14ac:dyDescent="0.25">
      <c r="A210">
        <v>5992.4208167008501</v>
      </c>
      <c r="B210">
        <v>1060.8367074294899</v>
      </c>
      <c r="C210">
        <v>87149.925827512794</v>
      </c>
      <c r="D210">
        <v>15588.498332985901</v>
      </c>
      <c r="F210">
        <f t="shared" si="29"/>
        <v>6.4242184980738887E-2</v>
      </c>
      <c r="G210">
        <f t="shared" si="27"/>
        <v>209</v>
      </c>
      <c r="I210">
        <v>181.80500000000001</v>
      </c>
      <c r="J210">
        <v>186.70500000000001</v>
      </c>
      <c r="L210">
        <v>81.747900000000001</v>
      </c>
      <c r="M210">
        <v>262.779</v>
      </c>
      <c r="O210">
        <v>84.326599999999999</v>
      </c>
      <c r="P210">
        <v>264.58499999999998</v>
      </c>
      <c r="R210">
        <v>6.9627499999999998</v>
      </c>
      <c r="S210">
        <v>14.4413</v>
      </c>
      <c r="T210">
        <v>-0.45974399999999999</v>
      </c>
      <c r="U210">
        <v>-0.71358999999999995</v>
      </c>
      <c r="X210">
        <v>209.36099999999999</v>
      </c>
      <c r="Y210">
        <v>215.041</v>
      </c>
      <c r="Z210">
        <f t="shared" si="23"/>
        <v>212.20099999999999</v>
      </c>
      <c r="AC210">
        <v>121.265</v>
      </c>
      <c r="AD210">
        <v>123.15</v>
      </c>
      <c r="AE210">
        <f t="shared" si="24"/>
        <v>211.66959906597359</v>
      </c>
      <c r="AI210">
        <v>212.16300000000001</v>
      </c>
      <c r="AJ210">
        <v>261.08999999999997</v>
      </c>
      <c r="AM210">
        <v>123.15</v>
      </c>
      <c r="AN210">
        <v>124.114</v>
      </c>
      <c r="AO210">
        <f t="shared" si="26"/>
        <v>214.13690544135542</v>
      </c>
      <c r="AP210">
        <f t="shared" si="28"/>
        <v>1040</v>
      </c>
    </row>
    <row r="211" spans="1:42" x14ac:dyDescent="0.25">
      <c r="A211">
        <v>4989.5593440161801</v>
      </c>
      <c r="B211">
        <v>1184.28895212513</v>
      </c>
      <c r="C211">
        <v>79251.9729885712</v>
      </c>
      <c r="D211">
        <v>15423.1558161336</v>
      </c>
      <c r="F211">
        <f t="shared" si="29"/>
        <v>6.1218749794235763E-2</v>
      </c>
      <c r="G211">
        <f t="shared" si="27"/>
        <v>210</v>
      </c>
      <c r="I211">
        <v>183.352</v>
      </c>
      <c r="J211">
        <v>184.126</v>
      </c>
      <c r="L211">
        <v>83.295100000000005</v>
      </c>
      <c r="M211">
        <v>262.779</v>
      </c>
      <c r="O211">
        <v>84.326599999999999</v>
      </c>
      <c r="P211">
        <v>264.06900000000002</v>
      </c>
      <c r="R211">
        <v>7.47851</v>
      </c>
      <c r="S211">
        <v>32.750700000000002</v>
      </c>
      <c r="T211" t="s">
        <v>23</v>
      </c>
      <c r="U211">
        <v>0.48059499999999999</v>
      </c>
      <c r="X211">
        <v>209.36099999999999</v>
      </c>
      <c r="Y211">
        <v>217.999</v>
      </c>
      <c r="Z211">
        <f t="shared" si="23"/>
        <v>213.68</v>
      </c>
      <c r="AC211">
        <v>121.265</v>
      </c>
      <c r="AD211">
        <v>123.15</v>
      </c>
      <c r="AE211">
        <f t="shared" si="24"/>
        <v>211.66959906597359</v>
      </c>
      <c r="AI211">
        <v>212.16300000000001</v>
      </c>
      <c r="AJ211">
        <v>215.041</v>
      </c>
      <c r="AK211">
        <f t="shared" si="25"/>
        <v>213.602</v>
      </c>
      <c r="AM211">
        <v>123.15</v>
      </c>
      <c r="AN211">
        <v>124.114</v>
      </c>
      <c r="AO211">
        <f t="shared" si="26"/>
        <v>214.13690544135542</v>
      </c>
      <c r="AP211">
        <f t="shared" si="28"/>
        <v>1045</v>
      </c>
    </row>
    <row r="212" spans="1:42" x14ac:dyDescent="0.25">
      <c r="A212">
        <v>8217.72881720634</v>
      </c>
      <c r="B212">
        <v>1378.67096290884</v>
      </c>
      <c r="C212">
        <v>78168.494285526394</v>
      </c>
      <c r="D212">
        <v>13611.9991443486</v>
      </c>
      <c r="F212">
        <f t="shared" si="29"/>
        <v>9.4660622122611116E-2</v>
      </c>
      <c r="G212">
        <f t="shared" si="27"/>
        <v>211</v>
      </c>
      <c r="I212">
        <v>183.352</v>
      </c>
      <c r="J212">
        <v>184.126</v>
      </c>
      <c r="L212">
        <v>83.295100000000005</v>
      </c>
      <c r="M212">
        <v>263.553</v>
      </c>
      <c r="O212">
        <v>83.810900000000004</v>
      </c>
      <c r="P212">
        <v>264.06900000000002</v>
      </c>
      <c r="R212">
        <v>7.47851</v>
      </c>
      <c r="S212">
        <v>10.315200000000001</v>
      </c>
      <c r="T212">
        <v>-0.48926399999999998</v>
      </c>
      <c r="U212">
        <v>0.49291299999999999</v>
      </c>
      <c r="X212">
        <v>209.36099999999999</v>
      </c>
      <c r="Y212">
        <v>217.999</v>
      </c>
      <c r="Z212">
        <f t="shared" si="23"/>
        <v>213.68</v>
      </c>
      <c r="AC212">
        <v>121.265</v>
      </c>
      <c r="AD212">
        <v>123.15</v>
      </c>
      <c r="AE212">
        <f t="shared" si="24"/>
        <v>211.66959906597359</v>
      </c>
      <c r="AI212">
        <v>212.16300000000001</v>
      </c>
      <c r="AJ212">
        <v>215.041</v>
      </c>
      <c r="AK212">
        <f t="shared" si="25"/>
        <v>213.602</v>
      </c>
      <c r="AM212">
        <v>123.15</v>
      </c>
      <c r="AN212">
        <v>124.114</v>
      </c>
      <c r="AO212">
        <f t="shared" si="26"/>
        <v>214.13690544135542</v>
      </c>
      <c r="AP212">
        <f t="shared" si="28"/>
        <v>1050</v>
      </c>
    </row>
    <row r="213" spans="1:42" x14ac:dyDescent="0.25">
      <c r="A213">
        <v>9019.4931751037893</v>
      </c>
      <c r="B213">
        <v>597.57315493703402</v>
      </c>
      <c r="C213">
        <v>80843.9741308456</v>
      </c>
      <c r="D213">
        <v>11911.065847718501</v>
      </c>
      <c r="F213">
        <f t="shared" si="29"/>
        <v>9.3942253186134334E-2</v>
      </c>
      <c r="G213">
        <f t="shared" si="27"/>
        <v>212</v>
      </c>
      <c r="I213">
        <v>183.352</v>
      </c>
      <c r="J213">
        <v>181.80500000000001</v>
      </c>
      <c r="L213">
        <v>83.295100000000005</v>
      </c>
      <c r="M213">
        <v>263.553</v>
      </c>
      <c r="O213">
        <v>83.810900000000004</v>
      </c>
      <c r="P213">
        <v>264.06900000000002</v>
      </c>
      <c r="R213">
        <v>7.7363900000000001</v>
      </c>
      <c r="S213">
        <v>34.040100000000002</v>
      </c>
      <c r="T213">
        <v>-0.48921300000000001</v>
      </c>
      <c r="U213">
        <v>0.61588600000000004</v>
      </c>
      <c r="X213">
        <v>209.36099999999999</v>
      </c>
      <c r="Y213">
        <v>217.999</v>
      </c>
      <c r="Z213">
        <f t="shared" si="23"/>
        <v>213.68</v>
      </c>
      <c r="AC213">
        <v>121.265</v>
      </c>
      <c r="AD213">
        <v>123.15</v>
      </c>
      <c r="AE213">
        <f t="shared" si="24"/>
        <v>211.66959906597359</v>
      </c>
      <c r="AI213">
        <v>212.16300000000001</v>
      </c>
      <c r="AJ213">
        <v>215.041</v>
      </c>
      <c r="AK213">
        <f t="shared" si="25"/>
        <v>213.602</v>
      </c>
      <c r="AM213">
        <v>123.15</v>
      </c>
      <c r="AN213">
        <v>124.114</v>
      </c>
      <c r="AO213">
        <f t="shared" si="26"/>
        <v>214.13690544135542</v>
      </c>
      <c r="AP213">
        <f t="shared" si="28"/>
        <v>1055</v>
      </c>
    </row>
    <row r="214" spans="1:42" x14ac:dyDescent="0.25">
      <c r="A214">
        <v>13237.3082066677</v>
      </c>
      <c r="B214">
        <v>1169.45359082458</v>
      </c>
      <c r="C214">
        <v>79880.793199827895</v>
      </c>
      <c r="D214">
        <v>10995.422982746801</v>
      </c>
      <c r="F214">
        <f t="shared" si="29"/>
        <v>0.13683847164942356</v>
      </c>
      <c r="G214">
        <f t="shared" si="27"/>
        <v>213</v>
      </c>
      <c r="I214">
        <v>155.244</v>
      </c>
      <c r="J214">
        <v>177.93700000000001</v>
      </c>
      <c r="L214">
        <v>83.295100000000005</v>
      </c>
      <c r="M214">
        <v>262.779</v>
      </c>
      <c r="O214">
        <v>83.037199999999999</v>
      </c>
      <c r="P214">
        <v>263.29500000000002</v>
      </c>
      <c r="R214">
        <v>7.7363900000000001</v>
      </c>
      <c r="S214">
        <v>4.1260700000000003</v>
      </c>
      <c r="T214">
        <v>-0.41195999999999999</v>
      </c>
      <c r="U214">
        <v>0.55300000000000005</v>
      </c>
      <c r="X214">
        <v>209.36099999999999</v>
      </c>
      <c r="Y214">
        <v>217.999</v>
      </c>
      <c r="Z214">
        <f t="shared" si="23"/>
        <v>213.68</v>
      </c>
      <c r="AC214">
        <v>122.2</v>
      </c>
      <c r="AD214">
        <v>124.114</v>
      </c>
      <c r="AE214">
        <f t="shared" si="24"/>
        <v>213.31418130776024</v>
      </c>
      <c r="AI214">
        <v>212.16300000000001</v>
      </c>
      <c r="AJ214">
        <v>215.041</v>
      </c>
      <c r="AK214">
        <f t="shared" si="25"/>
        <v>213.602</v>
      </c>
      <c r="AM214">
        <v>123.15</v>
      </c>
      <c r="AN214">
        <v>124.114</v>
      </c>
      <c r="AO214">
        <f t="shared" si="26"/>
        <v>214.13690544135542</v>
      </c>
      <c r="AP214">
        <f t="shared" si="28"/>
        <v>1060</v>
      </c>
    </row>
    <row r="215" spans="1:42" x14ac:dyDescent="0.25">
      <c r="A215">
        <v>8664.1548283185093</v>
      </c>
      <c r="B215">
        <v>1077.5412188059599</v>
      </c>
      <c r="C215">
        <v>74054.280451200393</v>
      </c>
      <c r="D215">
        <v>12047.720786768299</v>
      </c>
      <c r="F215">
        <f t="shared" si="29"/>
        <v>0.10164148841365307</v>
      </c>
      <c r="G215">
        <f t="shared" si="27"/>
        <v>214</v>
      </c>
      <c r="I215">
        <v>184.126</v>
      </c>
      <c r="J215">
        <v>185.41499999999999</v>
      </c>
      <c r="L215">
        <v>82.521500000000003</v>
      </c>
      <c r="M215">
        <v>262.00599999999997</v>
      </c>
      <c r="O215">
        <v>83.810900000000004</v>
      </c>
      <c r="P215">
        <v>264.06900000000002</v>
      </c>
      <c r="R215">
        <v>7.7363900000000001</v>
      </c>
      <c r="S215">
        <v>10.0573</v>
      </c>
      <c r="T215">
        <v>-6.7893099999999998E-2</v>
      </c>
      <c r="U215">
        <v>0.38788899999999998</v>
      </c>
      <c r="X215">
        <v>209.36099999999999</v>
      </c>
      <c r="Y215">
        <v>217.999</v>
      </c>
      <c r="Z215">
        <f t="shared" si="23"/>
        <v>213.68</v>
      </c>
      <c r="AC215">
        <v>122.2</v>
      </c>
      <c r="AD215">
        <v>124.114</v>
      </c>
      <c r="AE215">
        <f t="shared" si="24"/>
        <v>213.31418130776024</v>
      </c>
      <c r="AI215">
        <v>212.16300000000001</v>
      </c>
      <c r="AJ215">
        <v>215.041</v>
      </c>
      <c r="AK215">
        <f t="shared" si="25"/>
        <v>213.602</v>
      </c>
      <c r="AM215">
        <v>123.15</v>
      </c>
      <c r="AN215">
        <v>123.15</v>
      </c>
      <c r="AO215">
        <f t="shared" si="26"/>
        <v>213.30205695210725</v>
      </c>
      <c r="AP215">
        <f t="shared" si="28"/>
        <v>1065</v>
      </c>
    </row>
    <row r="216" spans="1:42" x14ac:dyDescent="0.25">
      <c r="A216">
        <v>8409.2971552271101</v>
      </c>
      <c r="B216">
        <v>1589.00951277236</v>
      </c>
      <c r="C216">
        <v>70589.505608677602</v>
      </c>
      <c r="D216">
        <v>16614.126615259302</v>
      </c>
      <c r="F216">
        <f t="shared" si="29"/>
        <v>0.10286118550695808</v>
      </c>
      <c r="G216">
        <f t="shared" si="27"/>
        <v>215</v>
      </c>
      <c r="I216">
        <v>186.447</v>
      </c>
      <c r="J216">
        <v>184.9</v>
      </c>
      <c r="L216">
        <v>84.842399999999998</v>
      </c>
      <c r="M216">
        <v>264.327</v>
      </c>
      <c r="O216">
        <v>84.326599999999999</v>
      </c>
      <c r="P216">
        <v>264.06900000000002</v>
      </c>
      <c r="R216">
        <v>7.47851</v>
      </c>
      <c r="S216">
        <v>7.9942700000000002</v>
      </c>
      <c r="T216">
        <v>-0.63177099999999997</v>
      </c>
      <c r="U216">
        <v>0.62073999999999996</v>
      </c>
      <c r="X216">
        <v>209.36099999999999</v>
      </c>
      <c r="Y216">
        <v>217.999</v>
      </c>
      <c r="Z216">
        <f t="shared" si="23"/>
        <v>213.68</v>
      </c>
      <c r="AC216">
        <v>122.2</v>
      </c>
      <c r="AD216">
        <v>124.114</v>
      </c>
      <c r="AE216">
        <f t="shared" si="24"/>
        <v>213.31418130776024</v>
      </c>
      <c r="AI216">
        <v>209.36099999999999</v>
      </c>
      <c r="AJ216">
        <v>215.041</v>
      </c>
      <c r="AK216">
        <f t="shared" si="25"/>
        <v>212.20099999999999</v>
      </c>
      <c r="AM216">
        <v>122.2</v>
      </c>
      <c r="AN216">
        <v>122.2</v>
      </c>
      <c r="AO216">
        <f t="shared" si="26"/>
        <v>211.65660868491679</v>
      </c>
      <c r="AP216">
        <f t="shared" si="28"/>
        <v>1070</v>
      </c>
    </row>
    <row r="217" spans="1:42" x14ac:dyDescent="0.25">
      <c r="A217">
        <v>10737.972439445601</v>
      </c>
      <c r="B217">
        <v>100.55546267494999</v>
      </c>
      <c r="C217">
        <v>60924.753155244303</v>
      </c>
      <c r="D217">
        <v>17180.6382482874</v>
      </c>
      <c r="F217">
        <f t="shared" si="29"/>
        <v>0.12185799756444708</v>
      </c>
      <c r="G217">
        <f t="shared" si="27"/>
        <v>216</v>
      </c>
      <c r="I217">
        <v>192.636</v>
      </c>
      <c r="J217">
        <v>193.15199999999999</v>
      </c>
      <c r="L217">
        <v>86.131799999999998</v>
      </c>
      <c r="M217">
        <v>265.87400000000002</v>
      </c>
      <c r="O217">
        <v>86.9054</v>
      </c>
      <c r="P217">
        <v>267.16300000000001</v>
      </c>
      <c r="R217">
        <v>9.0257900000000006</v>
      </c>
      <c r="S217">
        <v>7.9942700000000002</v>
      </c>
      <c r="T217">
        <v>-0.25393300000000002</v>
      </c>
      <c r="U217">
        <v>0.41574499999999998</v>
      </c>
      <c r="X217">
        <v>212.16300000000001</v>
      </c>
      <c r="Y217">
        <v>217.999</v>
      </c>
      <c r="Z217">
        <f t="shared" si="23"/>
        <v>215.08100000000002</v>
      </c>
      <c r="AC217">
        <v>122.2</v>
      </c>
      <c r="AD217">
        <v>124.114</v>
      </c>
      <c r="AE217">
        <f t="shared" si="24"/>
        <v>213.31418130776024</v>
      </c>
      <c r="AI217">
        <v>212.16300000000001</v>
      </c>
      <c r="AJ217">
        <v>215.041</v>
      </c>
      <c r="AK217">
        <f t="shared" si="25"/>
        <v>213.602</v>
      </c>
      <c r="AM217">
        <v>136.98599999999999</v>
      </c>
      <c r="AN217">
        <v>123.15</v>
      </c>
      <c r="AO217">
        <f t="shared" si="26"/>
        <v>225.2843844388687</v>
      </c>
      <c r="AP217">
        <f t="shared" si="28"/>
        <v>1075</v>
      </c>
    </row>
    <row r="218" spans="1:42" x14ac:dyDescent="0.25">
      <c r="A218">
        <v>13618.726591930101</v>
      </c>
      <c r="B218">
        <v>129.73480794977101</v>
      </c>
      <c r="C218">
        <v>74308.904259729607</v>
      </c>
      <c r="D218">
        <v>12836.854234111201</v>
      </c>
      <c r="F218">
        <f t="shared" si="29"/>
        <v>0.13626609546475646</v>
      </c>
      <c r="G218">
        <f t="shared" si="27"/>
        <v>217</v>
      </c>
      <c r="I218">
        <v>176.13200000000001</v>
      </c>
      <c r="J218">
        <v>176.13200000000001</v>
      </c>
      <c r="L218">
        <v>86.9054</v>
      </c>
      <c r="M218">
        <v>267.67899999999997</v>
      </c>
      <c r="O218">
        <v>87.421199999999999</v>
      </c>
      <c r="P218">
        <v>267.67899999999997</v>
      </c>
      <c r="R218">
        <v>10.8309</v>
      </c>
      <c r="S218">
        <v>12.3782</v>
      </c>
      <c r="T218">
        <v>-0.352437</v>
      </c>
      <c r="U218">
        <v>0.465698</v>
      </c>
      <c r="X218">
        <v>212.16300000000001</v>
      </c>
      <c r="Y218">
        <v>217.999</v>
      </c>
      <c r="Z218">
        <f t="shared" si="23"/>
        <v>215.08100000000002</v>
      </c>
      <c r="AC218">
        <v>122.2</v>
      </c>
      <c r="AD218">
        <v>125.093</v>
      </c>
      <c r="AE218">
        <f t="shared" si="24"/>
        <v>214.16202017806518</v>
      </c>
      <c r="AI218">
        <v>215.041</v>
      </c>
      <c r="AJ218">
        <v>215.041</v>
      </c>
      <c r="AK218">
        <f t="shared" si="25"/>
        <v>215.041</v>
      </c>
      <c r="AM218">
        <v>136.98599999999999</v>
      </c>
      <c r="AN218">
        <v>136.98599999999999</v>
      </c>
      <c r="AO218">
        <f t="shared" si="26"/>
        <v>237.2667119256302</v>
      </c>
      <c r="AP218">
        <f t="shared" si="28"/>
        <v>1080</v>
      </c>
    </row>
    <row r="219" spans="1:42" x14ac:dyDescent="0.25">
      <c r="A219">
        <v>29877.097394717399</v>
      </c>
      <c r="B219">
        <v>852.99379245214095</v>
      </c>
      <c r="C219">
        <v>70511.508364793393</v>
      </c>
      <c r="D219">
        <v>13414.8497276875</v>
      </c>
      <c r="F219">
        <f t="shared" si="29"/>
        <v>0.26801886313623707</v>
      </c>
      <c r="G219">
        <f t="shared" si="27"/>
        <v>218</v>
      </c>
      <c r="I219">
        <v>192.636</v>
      </c>
      <c r="J219">
        <v>162.72200000000001</v>
      </c>
      <c r="L219">
        <v>88.452699999999993</v>
      </c>
      <c r="M219">
        <v>268.45299999999997</v>
      </c>
      <c r="O219">
        <v>87.936999999999998</v>
      </c>
      <c r="P219">
        <v>268.19499999999999</v>
      </c>
      <c r="R219">
        <v>9.2836700000000008</v>
      </c>
      <c r="S219">
        <v>11.862500000000001</v>
      </c>
      <c r="T219">
        <v>-0.392924</v>
      </c>
      <c r="U219">
        <v>0.67608500000000005</v>
      </c>
      <c r="X219">
        <v>212.16300000000001</v>
      </c>
      <c r="Y219">
        <v>217.999</v>
      </c>
      <c r="Z219">
        <f t="shared" si="23"/>
        <v>215.08100000000002</v>
      </c>
      <c r="AC219">
        <v>122.2</v>
      </c>
      <c r="AD219">
        <v>124.114</v>
      </c>
      <c r="AE219">
        <f t="shared" si="24"/>
        <v>213.31418130776024</v>
      </c>
      <c r="AI219">
        <v>212.16300000000001</v>
      </c>
      <c r="AJ219">
        <v>215.041</v>
      </c>
      <c r="AK219">
        <f t="shared" si="25"/>
        <v>213.602</v>
      </c>
      <c r="AM219">
        <v>123.15</v>
      </c>
      <c r="AN219">
        <v>124.114</v>
      </c>
      <c r="AO219">
        <f t="shared" si="26"/>
        <v>214.13690544135542</v>
      </c>
      <c r="AP219">
        <f t="shared" si="28"/>
        <v>1085</v>
      </c>
    </row>
    <row r="220" spans="1:42" x14ac:dyDescent="0.25">
      <c r="A220">
        <v>15533.937077058101</v>
      </c>
      <c r="B220">
        <v>173.97659275592801</v>
      </c>
      <c r="C220">
        <v>41614.3917359111</v>
      </c>
      <c r="D220">
        <v>15436.999409373801</v>
      </c>
      <c r="F220">
        <f t="shared" si="29"/>
        <v>0.21588872666845957</v>
      </c>
      <c r="G220">
        <f t="shared" si="27"/>
        <v>219</v>
      </c>
      <c r="I220">
        <v>192.636</v>
      </c>
      <c r="J220">
        <v>143.381</v>
      </c>
      <c r="L220">
        <v>87.679100000000005</v>
      </c>
      <c r="M220">
        <v>267.67899999999997</v>
      </c>
      <c r="O220">
        <v>87.936999999999998</v>
      </c>
      <c r="P220">
        <v>268.71100000000001</v>
      </c>
      <c r="R220">
        <v>7.7363900000000001</v>
      </c>
      <c r="S220">
        <v>16.7622</v>
      </c>
      <c r="T220">
        <v>-0.145313</v>
      </c>
      <c r="U220">
        <v>0.56879500000000005</v>
      </c>
      <c r="X220">
        <v>212.16300000000001</v>
      </c>
      <c r="Y220">
        <v>217.999</v>
      </c>
      <c r="Z220">
        <f t="shared" si="23"/>
        <v>215.08100000000002</v>
      </c>
      <c r="AC220">
        <v>122.2</v>
      </c>
      <c r="AD220">
        <v>125.093</v>
      </c>
      <c r="AE220">
        <f t="shared" si="24"/>
        <v>214.16202017806518</v>
      </c>
      <c r="AI220">
        <v>212.16300000000001</v>
      </c>
      <c r="AJ220">
        <v>215.041</v>
      </c>
      <c r="AK220">
        <f t="shared" si="25"/>
        <v>213.602</v>
      </c>
      <c r="AM220">
        <v>124.114</v>
      </c>
      <c r="AN220">
        <v>124.114</v>
      </c>
      <c r="AO220">
        <f t="shared" si="26"/>
        <v>214.97175393060363</v>
      </c>
      <c r="AP220">
        <f t="shared" si="28"/>
        <v>1090</v>
      </c>
    </row>
    <row r="221" spans="1:42" x14ac:dyDescent="0.25">
      <c r="A221">
        <v>16098.2849222759</v>
      </c>
      <c r="B221">
        <v>7.5561351117014404</v>
      </c>
      <c r="C221">
        <v>62790.815502460697</v>
      </c>
      <c r="D221">
        <v>11000.461348201899</v>
      </c>
      <c r="F221">
        <f t="shared" si="29"/>
        <v>0.1791585918678861</v>
      </c>
      <c r="G221">
        <f t="shared" si="27"/>
        <v>220</v>
      </c>
      <c r="I221">
        <v>198.309</v>
      </c>
      <c r="J221">
        <v>225.12899999999999</v>
      </c>
      <c r="L221">
        <v>87.679100000000005</v>
      </c>
      <c r="M221">
        <v>267.67899999999997</v>
      </c>
      <c r="O221">
        <v>87.936999999999998</v>
      </c>
      <c r="P221">
        <v>268.19499999999999</v>
      </c>
      <c r="R221">
        <v>8.2521500000000003</v>
      </c>
      <c r="S221">
        <v>12.894</v>
      </c>
      <c r="T221">
        <v>-0.55640299999999998</v>
      </c>
      <c r="U221">
        <v>-0.54632499999999995</v>
      </c>
      <c r="X221">
        <v>212.16300000000001</v>
      </c>
      <c r="Y221">
        <v>217.999</v>
      </c>
      <c r="Z221">
        <f t="shared" si="23"/>
        <v>215.08100000000002</v>
      </c>
      <c r="AC221">
        <v>122.2</v>
      </c>
      <c r="AD221">
        <v>125.093</v>
      </c>
      <c r="AE221">
        <f t="shared" si="24"/>
        <v>214.16202017806518</v>
      </c>
      <c r="AI221">
        <v>212.16300000000001</v>
      </c>
      <c r="AJ221">
        <v>215.041</v>
      </c>
      <c r="AK221">
        <f t="shared" si="25"/>
        <v>213.602</v>
      </c>
      <c r="AM221">
        <v>123.15</v>
      </c>
      <c r="AN221">
        <v>124.114</v>
      </c>
      <c r="AO221">
        <f t="shared" si="26"/>
        <v>214.13690544135542</v>
      </c>
      <c r="AP221">
        <f t="shared" si="28"/>
        <v>1095</v>
      </c>
    </row>
    <row r="222" spans="1:42" x14ac:dyDescent="0.25">
      <c r="A222">
        <v>12677.1110275019</v>
      </c>
      <c r="B222">
        <v>82.937429807025197</v>
      </c>
      <c r="C222">
        <v>80398.750414827504</v>
      </c>
      <c r="D222">
        <v>8703.8718224950408</v>
      </c>
      <c r="F222">
        <f t="shared" si="29"/>
        <v>0.12526716971285368</v>
      </c>
      <c r="G222">
        <f t="shared" si="27"/>
        <v>221</v>
      </c>
      <c r="I222">
        <v>192.636</v>
      </c>
      <c r="J222">
        <v>187.73599999999999</v>
      </c>
      <c r="L222">
        <v>89.226399999999998</v>
      </c>
      <c r="M222">
        <v>269.226</v>
      </c>
      <c r="O222">
        <v>89.226399999999998</v>
      </c>
      <c r="P222">
        <v>269.48399999999998</v>
      </c>
      <c r="R222">
        <v>9.7994299999999992</v>
      </c>
      <c r="S222">
        <v>32.750700000000002</v>
      </c>
      <c r="T222">
        <v>-0.54017599999999999</v>
      </c>
      <c r="U222">
        <v>0.55584900000000004</v>
      </c>
      <c r="X222">
        <v>212.16300000000001</v>
      </c>
      <c r="Y222">
        <v>217.999</v>
      </c>
      <c r="Z222">
        <f t="shared" si="23"/>
        <v>215.08100000000002</v>
      </c>
      <c r="AC222">
        <v>122.2</v>
      </c>
      <c r="AD222">
        <v>125.093</v>
      </c>
      <c r="AE222">
        <f t="shared" si="24"/>
        <v>214.16202017806518</v>
      </c>
      <c r="AI222">
        <v>212.16300000000001</v>
      </c>
      <c r="AJ222">
        <v>215.041</v>
      </c>
      <c r="AK222">
        <f t="shared" si="25"/>
        <v>213.602</v>
      </c>
      <c r="AM222">
        <v>123.15</v>
      </c>
      <c r="AN222">
        <v>124.114</v>
      </c>
      <c r="AO222">
        <f t="shared" si="26"/>
        <v>214.13690544135542</v>
      </c>
      <c r="AP222">
        <f t="shared" si="28"/>
        <v>1100</v>
      </c>
    </row>
    <row r="223" spans="1:42" x14ac:dyDescent="0.25">
      <c r="A223">
        <v>30460.745414449899</v>
      </c>
      <c r="B223">
        <v>507.00656045656001</v>
      </c>
      <c r="C223">
        <v>83230.877109453795</v>
      </c>
      <c r="D223">
        <v>8273.6088211477509</v>
      </c>
      <c r="F223">
        <f t="shared" si="29"/>
        <v>0.25285527973122579</v>
      </c>
      <c r="G223">
        <f t="shared" si="27"/>
        <v>222</v>
      </c>
      <c r="I223">
        <v>192.636</v>
      </c>
      <c r="J223">
        <v>199.857</v>
      </c>
      <c r="L223">
        <v>92.320899999999995</v>
      </c>
      <c r="M223">
        <v>273.86799999999999</v>
      </c>
      <c r="O223">
        <v>92.320899999999995</v>
      </c>
      <c r="P223">
        <v>272.57900000000001</v>
      </c>
      <c r="R223">
        <v>7.7363900000000001</v>
      </c>
      <c r="S223">
        <v>15.730700000000001</v>
      </c>
      <c r="T223">
        <v>-0.64287399999999995</v>
      </c>
      <c r="U223" t="s">
        <v>23</v>
      </c>
      <c r="X223">
        <v>209.36099999999999</v>
      </c>
      <c r="Y223">
        <v>217.999</v>
      </c>
      <c r="Z223">
        <f t="shared" si="23"/>
        <v>213.68</v>
      </c>
      <c r="AC223">
        <v>122.2</v>
      </c>
      <c r="AD223">
        <v>124.114</v>
      </c>
      <c r="AE223">
        <f t="shared" si="24"/>
        <v>213.31418130776024</v>
      </c>
      <c r="AI223">
        <v>212.16300000000001</v>
      </c>
      <c r="AJ223">
        <v>215.041</v>
      </c>
      <c r="AK223">
        <f t="shared" si="25"/>
        <v>213.602</v>
      </c>
      <c r="AM223">
        <v>122.2</v>
      </c>
      <c r="AN223">
        <v>123.15</v>
      </c>
      <c r="AO223">
        <f t="shared" si="26"/>
        <v>212.47933281851203</v>
      </c>
      <c r="AP223">
        <f t="shared" si="28"/>
        <v>1105</v>
      </c>
    </row>
    <row r="224" spans="1:42" x14ac:dyDescent="0.25">
      <c r="A224">
        <v>31346.716551868802</v>
      </c>
      <c r="B224">
        <v>781.19148051230502</v>
      </c>
      <c r="C224">
        <v>64046.061891649901</v>
      </c>
      <c r="D224">
        <v>6232.6751571738196</v>
      </c>
      <c r="F224">
        <f t="shared" si="29"/>
        <v>0.3137287429629671</v>
      </c>
      <c r="G224">
        <f t="shared" si="27"/>
        <v>223</v>
      </c>
      <c r="I224">
        <v>192.636</v>
      </c>
      <c r="J224">
        <v>185.41499999999999</v>
      </c>
      <c r="L224">
        <v>93.868200000000002</v>
      </c>
      <c r="M224">
        <v>273.86799999999999</v>
      </c>
      <c r="O224">
        <v>94.126099999999994</v>
      </c>
      <c r="P224">
        <v>275.41500000000002</v>
      </c>
      <c r="R224">
        <v>10.5731</v>
      </c>
      <c r="S224">
        <v>24.756399999999999</v>
      </c>
      <c r="T224">
        <v>-0.48152299999999998</v>
      </c>
      <c r="U224">
        <v>0.51078599999999996</v>
      </c>
      <c r="X224">
        <v>212.16300000000001</v>
      </c>
      <c r="Y224">
        <v>217.999</v>
      </c>
      <c r="Z224">
        <f t="shared" si="23"/>
        <v>215.08100000000002</v>
      </c>
      <c r="AC224">
        <v>123.15</v>
      </c>
      <c r="AD224">
        <v>125.093</v>
      </c>
      <c r="AE224">
        <f t="shared" si="24"/>
        <v>214.98474431166039</v>
      </c>
      <c r="AI224">
        <v>212.16300000000001</v>
      </c>
      <c r="AJ224">
        <v>215.041</v>
      </c>
      <c r="AK224">
        <f t="shared" si="25"/>
        <v>213.602</v>
      </c>
      <c r="AM224">
        <v>123.15</v>
      </c>
      <c r="AN224">
        <v>123.15</v>
      </c>
      <c r="AO224">
        <f t="shared" si="26"/>
        <v>213.30205695210725</v>
      </c>
      <c r="AP224">
        <f t="shared" si="28"/>
        <v>1110</v>
      </c>
    </row>
    <row r="225" spans="1:42" x14ac:dyDescent="0.25">
      <c r="A225">
        <v>47473.708357904798</v>
      </c>
      <c r="B225">
        <v>135.43653672441201</v>
      </c>
      <c r="C225">
        <v>74729.039597651703</v>
      </c>
      <c r="D225">
        <v>7205.66541681743</v>
      </c>
      <c r="F225">
        <f t="shared" si="29"/>
        <v>0.36751374093047889</v>
      </c>
      <c r="G225">
        <f t="shared" si="27"/>
        <v>224</v>
      </c>
      <c r="I225">
        <v>189.542</v>
      </c>
      <c r="J225">
        <v>173.81100000000001</v>
      </c>
      <c r="L225">
        <v>92.320899999999995</v>
      </c>
      <c r="M225">
        <v>273.09500000000003</v>
      </c>
      <c r="O225">
        <v>93.610299999999995</v>
      </c>
      <c r="P225">
        <v>273.61</v>
      </c>
      <c r="R225">
        <v>9.0257900000000006</v>
      </c>
      <c r="S225">
        <v>10.8309</v>
      </c>
      <c r="T225">
        <v>-0.45082499999999998</v>
      </c>
      <c r="U225">
        <v>0.80931200000000003</v>
      </c>
      <c r="X225">
        <v>209.36099999999999</v>
      </c>
      <c r="Y225">
        <v>217.999</v>
      </c>
      <c r="Z225">
        <f t="shared" si="23"/>
        <v>213.68</v>
      </c>
      <c r="AC225">
        <v>122.2</v>
      </c>
      <c r="AD225">
        <v>124.114</v>
      </c>
      <c r="AE225">
        <f t="shared" si="24"/>
        <v>213.31418130776024</v>
      </c>
      <c r="AI225">
        <v>212.16300000000001</v>
      </c>
      <c r="AJ225">
        <v>212.16300000000001</v>
      </c>
      <c r="AK225">
        <f t="shared" si="25"/>
        <v>212.16300000000001</v>
      </c>
      <c r="AM225">
        <v>123.15</v>
      </c>
      <c r="AN225">
        <v>123.15</v>
      </c>
      <c r="AO225">
        <f t="shared" si="26"/>
        <v>213.30205695210725</v>
      </c>
      <c r="AP225">
        <f t="shared" si="28"/>
        <v>1115</v>
      </c>
    </row>
    <row r="226" spans="1:42" x14ac:dyDescent="0.25">
      <c r="A226">
        <v>36334.497866209902</v>
      </c>
      <c r="B226">
        <v>0</v>
      </c>
      <c r="C226">
        <v>63382.815150328999</v>
      </c>
      <c r="D226">
        <v>12762.7486018654</v>
      </c>
      <c r="F226">
        <f t="shared" si="29"/>
        <v>0.32303056509230033</v>
      </c>
      <c r="G226">
        <f t="shared" si="27"/>
        <v>225</v>
      </c>
      <c r="I226">
        <v>183.352</v>
      </c>
      <c r="J226">
        <v>126.361</v>
      </c>
      <c r="L226">
        <v>96.962800000000001</v>
      </c>
      <c r="M226">
        <v>278.51</v>
      </c>
      <c r="O226">
        <v>96.704899999999995</v>
      </c>
      <c r="P226">
        <v>276.70499999999998</v>
      </c>
      <c r="R226">
        <v>7.7363900000000001</v>
      </c>
      <c r="S226">
        <v>36.618899999999996</v>
      </c>
      <c r="T226">
        <v>-0.38611400000000001</v>
      </c>
      <c r="U226">
        <v>0.79394900000000002</v>
      </c>
      <c r="X226">
        <v>212.16300000000001</v>
      </c>
      <c r="Y226">
        <v>217.999</v>
      </c>
      <c r="Z226">
        <f t="shared" si="23"/>
        <v>215.08100000000002</v>
      </c>
      <c r="AC226">
        <v>122.2</v>
      </c>
      <c r="AD226">
        <v>124.114</v>
      </c>
      <c r="AE226">
        <f t="shared" si="24"/>
        <v>213.31418130776024</v>
      </c>
      <c r="AI226">
        <v>215.041</v>
      </c>
      <c r="AJ226">
        <v>215.041</v>
      </c>
      <c r="AK226">
        <f t="shared" si="25"/>
        <v>215.041</v>
      </c>
      <c r="AM226">
        <v>123.15</v>
      </c>
      <c r="AN226">
        <v>124.114</v>
      </c>
      <c r="AO226">
        <f t="shared" si="26"/>
        <v>214.13690544135542</v>
      </c>
      <c r="AP226">
        <f t="shared" si="28"/>
        <v>1120</v>
      </c>
    </row>
    <row r="227" spans="1:42" x14ac:dyDescent="0.25">
      <c r="A227">
        <v>22870.116362000299</v>
      </c>
      <c r="B227">
        <v>252.50179596163699</v>
      </c>
      <c r="C227">
        <v>79643.559717497294</v>
      </c>
      <c r="D227">
        <v>8451.7150236765392</v>
      </c>
      <c r="F227">
        <f t="shared" si="29"/>
        <v>0.20790376040420033</v>
      </c>
      <c r="G227">
        <f t="shared" si="27"/>
        <v>226</v>
      </c>
      <c r="I227">
        <v>202.95099999999999</v>
      </c>
      <c r="J227">
        <v>137.19200000000001</v>
      </c>
      <c r="L227">
        <v>96.962800000000001</v>
      </c>
      <c r="M227">
        <v>277.73599999999999</v>
      </c>
      <c r="O227">
        <v>97.220600000000005</v>
      </c>
      <c r="P227">
        <v>277.221</v>
      </c>
      <c r="R227">
        <v>8.5100300000000004</v>
      </c>
      <c r="S227">
        <v>6.7048699999999997</v>
      </c>
      <c r="T227">
        <v>-0.43020399999999998</v>
      </c>
      <c r="U227">
        <v>0.40571200000000002</v>
      </c>
      <c r="X227">
        <v>212.16300000000001</v>
      </c>
      <c r="Y227">
        <v>217.999</v>
      </c>
      <c r="Z227">
        <f t="shared" si="23"/>
        <v>215.08100000000002</v>
      </c>
      <c r="AC227">
        <v>122.2</v>
      </c>
      <c r="AD227">
        <v>124.114</v>
      </c>
      <c r="AE227">
        <f t="shared" si="24"/>
        <v>213.31418130776024</v>
      </c>
      <c r="AI227">
        <v>212.16300000000001</v>
      </c>
      <c r="AJ227">
        <v>215.041</v>
      </c>
      <c r="AK227">
        <f t="shared" si="25"/>
        <v>213.602</v>
      </c>
      <c r="AM227">
        <v>123.15</v>
      </c>
      <c r="AN227">
        <v>124.114</v>
      </c>
      <c r="AO227">
        <f t="shared" si="26"/>
        <v>214.13690544135542</v>
      </c>
      <c r="AP227">
        <f t="shared" si="28"/>
        <v>1125</v>
      </c>
    </row>
    <row r="228" spans="1:42" x14ac:dyDescent="0.25">
      <c r="A228">
        <v>35803.093377424702</v>
      </c>
      <c r="B228">
        <v>80.571343010677793</v>
      </c>
      <c r="C228">
        <v>82679.440194133407</v>
      </c>
      <c r="D228">
        <v>6089.9260977619697</v>
      </c>
      <c r="F228">
        <f t="shared" si="29"/>
        <v>0.28786836893589651</v>
      </c>
      <c r="G228">
        <f t="shared" si="27"/>
        <v>227</v>
      </c>
      <c r="I228">
        <v>186.18899999999999</v>
      </c>
      <c r="J228">
        <v>186.70500000000001</v>
      </c>
      <c r="L228">
        <v>96.189099999999996</v>
      </c>
      <c r="M228">
        <v>278.51</v>
      </c>
      <c r="O228">
        <v>96.704899999999995</v>
      </c>
      <c r="P228">
        <v>276.70499999999998</v>
      </c>
      <c r="R228">
        <v>9.2836700000000008</v>
      </c>
      <c r="S228">
        <v>14.4413</v>
      </c>
      <c r="T228">
        <v>-0.38473800000000002</v>
      </c>
      <c r="U228">
        <v>-0.81872800000000001</v>
      </c>
      <c r="X228">
        <v>212.16300000000001</v>
      </c>
      <c r="Y228">
        <v>217.999</v>
      </c>
      <c r="Z228">
        <f t="shared" si="23"/>
        <v>215.08100000000002</v>
      </c>
      <c r="AC228">
        <v>123.15</v>
      </c>
      <c r="AD228">
        <v>125.093</v>
      </c>
      <c r="AE228">
        <f t="shared" si="24"/>
        <v>214.98474431166039</v>
      </c>
      <c r="AI228">
        <v>212.16300000000001</v>
      </c>
      <c r="AJ228">
        <v>215.041</v>
      </c>
      <c r="AK228">
        <f t="shared" si="25"/>
        <v>213.602</v>
      </c>
      <c r="AM228">
        <v>136.98599999999999</v>
      </c>
      <c r="AN228">
        <v>136.98599999999999</v>
      </c>
      <c r="AO228">
        <f t="shared" si="26"/>
        <v>237.2667119256302</v>
      </c>
      <c r="AP228">
        <f t="shared" si="28"/>
        <v>1130</v>
      </c>
    </row>
    <row r="229" spans="1:42" x14ac:dyDescent="0.25">
      <c r="A229">
        <v>48719.1145810163</v>
      </c>
      <c r="B229">
        <v>58.905923165180603</v>
      </c>
      <c r="C229">
        <v>62857.662658585701</v>
      </c>
      <c r="D229">
        <v>7548.3699348189402</v>
      </c>
      <c r="F229">
        <f t="shared" si="29"/>
        <v>0.40926633418182856</v>
      </c>
      <c r="G229">
        <f t="shared" si="27"/>
        <v>228</v>
      </c>
      <c r="I229">
        <v>173.81100000000001</v>
      </c>
      <c r="J229">
        <v>183.352</v>
      </c>
      <c r="L229">
        <v>95.415499999999994</v>
      </c>
      <c r="M229">
        <v>276.96300000000002</v>
      </c>
      <c r="O229">
        <v>94.126099999999994</v>
      </c>
      <c r="P229">
        <v>275.41500000000002</v>
      </c>
      <c r="R229">
        <v>8.5100300000000004</v>
      </c>
      <c r="S229">
        <v>33.782200000000003</v>
      </c>
      <c r="T229">
        <v>-0.40912599999999999</v>
      </c>
      <c r="U229">
        <v>0.81144000000000005</v>
      </c>
      <c r="X229">
        <v>212.16300000000001</v>
      </c>
      <c r="Y229">
        <v>217.999</v>
      </c>
      <c r="Z229">
        <f t="shared" si="23"/>
        <v>215.08100000000002</v>
      </c>
      <c r="AC229">
        <v>122.2</v>
      </c>
      <c r="AD229">
        <v>124.114</v>
      </c>
      <c r="AE229">
        <f t="shared" si="24"/>
        <v>213.31418130776024</v>
      </c>
      <c r="AI229">
        <v>212.16300000000001</v>
      </c>
      <c r="AJ229">
        <v>212.16300000000001</v>
      </c>
      <c r="AK229">
        <f t="shared" si="25"/>
        <v>212.16300000000001</v>
      </c>
      <c r="AM229">
        <v>123.15</v>
      </c>
      <c r="AN229">
        <v>124.114</v>
      </c>
      <c r="AO229">
        <f t="shared" si="26"/>
        <v>214.13690544135542</v>
      </c>
      <c r="AP229">
        <f t="shared" si="28"/>
        <v>1135</v>
      </c>
    </row>
    <row r="230" spans="1:42" x14ac:dyDescent="0.25">
      <c r="A230">
        <v>70761.833697099297</v>
      </c>
      <c r="B230">
        <v>370.27266464208799</v>
      </c>
      <c r="C230">
        <v>84003.128959989801</v>
      </c>
      <c r="D230">
        <v>7218.7182425212904</v>
      </c>
      <c r="F230">
        <f t="shared" si="29"/>
        <v>0.43812980712902977</v>
      </c>
      <c r="G230">
        <f t="shared" si="27"/>
        <v>229</v>
      </c>
      <c r="I230">
        <v>176.39</v>
      </c>
      <c r="J230">
        <v>185.41499999999999</v>
      </c>
      <c r="L230">
        <v>93.868200000000002</v>
      </c>
      <c r="M230">
        <v>274.642</v>
      </c>
      <c r="O230">
        <v>93.610299999999995</v>
      </c>
      <c r="P230">
        <v>274.89999999999998</v>
      </c>
      <c r="R230">
        <v>8.7679100000000005</v>
      </c>
      <c r="S230">
        <v>19.8567</v>
      </c>
      <c r="T230">
        <v>-0.43258999999999997</v>
      </c>
      <c r="U230" t="s">
        <v>23</v>
      </c>
      <c r="X230">
        <v>212.16300000000001</v>
      </c>
      <c r="Y230">
        <v>217.999</v>
      </c>
      <c r="Z230">
        <f t="shared" si="23"/>
        <v>215.08100000000002</v>
      </c>
      <c r="AC230">
        <v>122.2</v>
      </c>
      <c r="AD230">
        <v>124.114</v>
      </c>
      <c r="AE230">
        <f t="shared" si="24"/>
        <v>213.31418130776024</v>
      </c>
      <c r="AI230">
        <v>212.16300000000001</v>
      </c>
      <c r="AJ230">
        <v>212.16300000000001</v>
      </c>
      <c r="AK230">
        <f t="shared" si="25"/>
        <v>212.16300000000001</v>
      </c>
      <c r="AM230">
        <v>122.2</v>
      </c>
      <c r="AN230">
        <v>123.15</v>
      </c>
      <c r="AO230">
        <f t="shared" si="26"/>
        <v>212.47933281851203</v>
      </c>
      <c r="AP230">
        <f t="shared" si="28"/>
        <v>1140</v>
      </c>
    </row>
    <row r="231" spans="1:42" x14ac:dyDescent="0.25">
      <c r="A231">
        <v>33424.585140479598</v>
      </c>
      <c r="B231">
        <v>1189.0304275810299</v>
      </c>
      <c r="C231">
        <v>61117.419068162002</v>
      </c>
      <c r="D231">
        <v>6916.8323762092696</v>
      </c>
      <c r="F231">
        <f t="shared" si="29"/>
        <v>0.33720735340626701</v>
      </c>
      <c r="G231">
        <f t="shared" si="27"/>
        <v>230</v>
      </c>
      <c r="I231">
        <v>180.25800000000001</v>
      </c>
      <c r="J231">
        <v>184.126</v>
      </c>
      <c r="L231">
        <v>95.415499999999994</v>
      </c>
      <c r="M231">
        <v>275.41500000000002</v>
      </c>
      <c r="O231">
        <v>94.126099999999994</v>
      </c>
      <c r="P231">
        <v>274.38400000000001</v>
      </c>
      <c r="R231">
        <v>11.6046</v>
      </c>
      <c r="S231">
        <v>54.154699999999998</v>
      </c>
      <c r="T231">
        <v>-0.85558100000000004</v>
      </c>
      <c r="U231">
        <v>0.83356300000000005</v>
      </c>
      <c r="X231">
        <v>212.16300000000001</v>
      </c>
      <c r="Y231">
        <v>217.999</v>
      </c>
      <c r="Z231">
        <f t="shared" si="23"/>
        <v>215.08100000000002</v>
      </c>
      <c r="AC231">
        <v>122.2</v>
      </c>
      <c r="AD231">
        <v>124.114</v>
      </c>
      <c r="AE231">
        <f t="shared" si="24"/>
        <v>213.31418130776024</v>
      </c>
      <c r="AI231">
        <v>212.16300000000001</v>
      </c>
      <c r="AJ231">
        <v>212.16300000000001</v>
      </c>
      <c r="AK231">
        <f t="shared" si="25"/>
        <v>212.16300000000001</v>
      </c>
      <c r="AM231">
        <v>122.2</v>
      </c>
      <c r="AN231">
        <v>123.15</v>
      </c>
      <c r="AO231">
        <f t="shared" si="26"/>
        <v>212.47933281851203</v>
      </c>
      <c r="AP231">
        <f t="shared" si="28"/>
        <v>1145</v>
      </c>
    </row>
    <row r="232" spans="1:42" x14ac:dyDescent="0.25">
      <c r="A232">
        <v>49805.637726886998</v>
      </c>
      <c r="B232">
        <v>464.169845039883</v>
      </c>
      <c r="C232">
        <v>48945.091780217699</v>
      </c>
      <c r="D232">
        <v>7144.9151728941397</v>
      </c>
      <c r="F232">
        <f t="shared" si="29"/>
        <v>0.47263910525241282</v>
      </c>
      <c r="G232">
        <f t="shared" si="27"/>
        <v>231</v>
      </c>
      <c r="I232">
        <v>179.48400000000001</v>
      </c>
      <c r="J232">
        <v>183.61</v>
      </c>
      <c r="L232">
        <v>96.189099999999996</v>
      </c>
      <c r="M232">
        <v>276.18900000000002</v>
      </c>
      <c r="O232">
        <v>94.899699999999996</v>
      </c>
      <c r="P232">
        <v>275.41500000000002</v>
      </c>
      <c r="R232">
        <v>9.7994299999999992</v>
      </c>
      <c r="S232">
        <v>13.151899999999999</v>
      </c>
      <c r="T232">
        <v>-0.467949</v>
      </c>
      <c r="U232">
        <v>0.101242</v>
      </c>
      <c r="X232">
        <v>209.36099999999999</v>
      </c>
      <c r="Y232">
        <v>217.999</v>
      </c>
      <c r="Z232">
        <f t="shared" si="23"/>
        <v>213.68</v>
      </c>
      <c r="AC232">
        <v>122.2</v>
      </c>
      <c r="AD232">
        <v>124.114</v>
      </c>
      <c r="AE232">
        <f t="shared" si="24"/>
        <v>213.31418130776024</v>
      </c>
      <c r="AI232">
        <v>212.16300000000001</v>
      </c>
      <c r="AJ232">
        <v>215.041</v>
      </c>
      <c r="AK232">
        <f t="shared" si="25"/>
        <v>213.602</v>
      </c>
      <c r="AM232">
        <v>122.2</v>
      </c>
      <c r="AN232">
        <v>123.15</v>
      </c>
      <c r="AO232">
        <f t="shared" si="26"/>
        <v>212.47933281851203</v>
      </c>
      <c r="AP232">
        <f t="shared" si="28"/>
        <v>1150</v>
      </c>
    </row>
    <row r="233" spans="1:42" x14ac:dyDescent="0.25">
      <c r="A233">
        <v>53693.266071899998</v>
      </c>
      <c r="B233">
        <v>245.67574357171699</v>
      </c>
      <c r="C233">
        <v>37731.523219100702</v>
      </c>
      <c r="D233">
        <v>7726.9596015664602</v>
      </c>
      <c r="F233">
        <f t="shared" si="29"/>
        <v>0.54265934970573293</v>
      </c>
      <c r="G233">
        <f t="shared" si="27"/>
        <v>232</v>
      </c>
      <c r="I233">
        <v>179.74199999999999</v>
      </c>
      <c r="J233">
        <v>178.96799999999999</v>
      </c>
      <c r="L233">
        <v>94.641800000000003</v>
      </c>
      <c r="M233">
        <v>275.41500000000002</v>
      </c>
      <c r="O233">
        <v>94.126099999999994</v>
      </c>
      <c r="P233">
        <v>274.89999999999998</v>
      </c>
      <c r="R233">
        <v>9.0257900000000006</v>
      </c>
      <c r="S233">
        <v>11.862500000000001</v>
      </c>
      <c r="T233">
        <v>-0.39576299999999998</v>
      </c>
      <c r="U233">
        <v>0.87595400000000001</v>
      </c>
      <c r="X233">
        <v>212.16300000000001</v>
      </c>
      <c r="Y233">
        <v>217.999</v>
      </c>
      <c r="Z233">
        <f t="shared" si="23"/>
        <v>215.08100000000002</v>
      </c>
      <c r="AC233">
        <v>122.2</v>
      </c>
      <c r="AD233">
        <v>124.114</v>
      </c>
      <c r="AE233">
        <f t="shared" si="24"/>
        <v>213.31418130776024</v>
      </c>
      <c r="AI233">
        <v>212.16300000000001</v>
      </c>
      <c r="AJ233">
        <v>215.041</v>
      </c>
      <c r="AK233">
        <f t="shared" si="25"/>
        <v>213.602</v>
      </c>
      <c r="AM233">
        <v>123.15</v>
      </c>
      <c r="AN233">
        <v>124.114</v>
      </c>
      <c r="AO233">
        <f t="shared" si="26"/>
        <v>214.13690544135542</v>
      </c>
      <c r="AP233">
        <f t="shared" si="28"/>
        <v>1155</v>
      </c>
    </row>
    <row r="234" spans="1:42" x14ac:dyDescent="0.25">
      <c r="A234">
        <v>79776.900082207299</v>
      </c>
      <c r="B234">
        <v>44.486074591003998</v>
      </c>
      <c r="C234">
        <v>74348.775304553201</v>
      </c>
      <c r="D234">
        <v>5178.7321635362796</v>
      </c>
      <c r="F234">
        <f t="shared" si="29"/>
        <v>0.50092212340488729</v>
      </c>
      <c r="G234">
        <f t="shared" si="27"/>
        <v>233</v>
      </c>
      <c r="I234">
        <v>170.71600000000001</v>
      </c>
      <c r="J234">
        <v>182.321</v>
      </c>
      <c r="L234">
        <v>96.189099999999996</v>
      </c>
      <c r="M234">
        <v>277.73599999999999</v>
      </c>
      <c r="O234">
        <v>94.899699999999996</v>
      </c>
      <c r="P234">
        <v>274.89999999999998</v>
      </c>
      <c r="R234">
        <v>6.9627499999999998</v>
      </c>
      <c r="S234">
        <v>10.8309</v>
      </c>
      <c r="T234">
        <v>-0.31861299999999998</v>
      </c>
      <c r="U234">
        <v>0.840754</v>
      </c>
      <c r="X234">
        <v>209.36099999999999</v>
      </c>
      <c r="Y234">
        <v>217.999</v>
      </c>
      <c r="Z234">
        <f t="shared" si="23"/>
        <v>213.68</v>
      </c>
      <c r="AC234">
        <v>122.2</v>
      </c>
      <c r="AD234">
        <v>124.114</v>
      </c>
      <c r="AE234">
        <f t="shared" si="24"/>
        <v>213.31418130776024</v>
      </c>
      <c r="AI234">
        <v>212.16300000000001</v>
      </c>
      <c r="AJ234">
        <v>215.041</v>
      </c>
      <c r="AK234">
        <f t="shared" si="25"/>
        <v>213.602</v>
      </c>
      <c r="AM234">
        <v>123.15</v>
      </c>
      <c r="AN234">
        <v>124.114</v>
      </c>
      <c r="AO234">
        <f t="shared" si="26"/>
        <v>214.13690544135542</v>
      </c>
      <c r="AP234">
        <f t="shared" si="28"/>
        <v>1160</v>
      </c>
    </row>
    <row r="235" spans="1:42" x14ac:dyDescent="0.25">
      <c r="A235">
        <v>50285.254924090703</v>
      </c>
      <c r="B235">
        <v>2492.7318938200101</v>
      </c>
      <c r="C235">
        <v>94158.631155488198</v>
      </c>
      <c r="D235">
        <v>4389.5437779467302</v>
      </c>
      <c r="F235">
        <f t="shared" si="29"/>
        <v>0.34876974481539968</v>
      </c>
      <c r="G235">
        <f t="shared" si="27"/>
        <v>234</v>
      </c>
      <c r="I235">
        <v>175.358</v>
      </c>
      <c r="J235">
        <v>168.39500000000001</v>
      </c>
      <c r="L235">
        <v>96.189099999999996</v>
      </c>
      <c r="M235">
        <v>276.18900000000002</v>
      </c>
      <c r="O235">
        <v>96.189099999999996</v>
      </c>
      <c r="P235">
        <v>276.18900000000002</v>
      </c>
      <c r="R235">
        <v>9.2836700000000008</v>
      </c>
      <c r="S235">
        <v>12.636100000000001</v>
      </c>
      <c r="T235">
        <v>-0.39382499999999998</v>
      </c>
      <c r="U235">
        <v>0.86446900000000004</v>
      </c>
      <c r="X235">
        <v>209.36099999999999</v>
      </c>
      <c r="Y235">
        <v>217.999</v>
      </c>
      <c r="Z235">
        <f t="shared" si="23"/>
        <v>213.68</v>
      </c>
      <c r="AC235">
        <v>122.2</v>
      </c>
      <c r="AD235">
        <v>124.114</v>
      </c>
      <c r="AE235">
        <f t="shared" si="24"/>
        <v>213.31418130776024</v>
      </c>
      <c r="AI235">
        <v>215.041</v>
      </c>
      <c r="AJ235">
        <v>215.041</v>
      </c>
      <c r="AK235">
        <f t="shared" si="25"/>
        <v>215.041</v>
      </c>
      <c r="AM235">
        <v>123.15</v>
      </c>
      <c r="AN235">
        <v>124.114</v>
      </c>
      <c r="AO235">
        <f t="shared" si="26"/>
        <v>214.13690544135542</v>
      </c>
      <c r="AP235">
        <f t="shared" si="28"/>
        <v>1165</v>
      </c>
    </row>
    <row r="236" spans="1:42" x14ac:dyDescent="0.25">
      <c r="A236">
        <v>55667.936916306302</v>
      </c>
      <c r="B236">
        <v>1085.4458131855999</v>
      </c>
      <c r="C236">
        <v>57864.034401610603</v>
      </c>
      <c r="D236">
        <v>4996.5035211448203</v>
      </c>
      <c r="F236">
        <f t="shared" si="29"/>
        <v>0.47447138610639306</v>
      </c>
      <c r="G236">
        <f t="shared" si="27"/>
        <v>235</v>
      </c>
      <c r="I236">
        <v>165.30099999999999</v>
      </c>
      <c r="J236">
        <v>166.07400000000001</v>
      </c>
      <c r="L236">
        <v>95.415499999999994</v>
      </c>
      <c r="M236">
        <v>276.18900000000002</v>
      </c>
      <c r="O236">
        <v>96.189099999999996</v>
      </c>
      <c r="P236">
        <v>276.70499999999998</v>
      </c>
      <c r="R236">
        <v>9.0257900000000006</v>
      </c>
      <c r="S236">
        <v>61.1175</v>
      </c>
      <c r="T236" t="s">
        <v>23</v>
      </c>
      <c r="U236">
        <v>0.399949</v>
      </c>
      <c r="X236">
        <v>209.36099999999999</v>
      </c>
      <c r="Y236">
        <v>217.999</v>
      </c>
      <c r="Z236">
        <f t="shared" si="23"/>
        <v>213.68</v>
      </c>
      <c r="AC236">
        <v>122.2</v>
      </c>
      <c r="AD236">
        <v>124.114</v>
      </c>
      <c r="AE236">
        <f t="shared" si="24"/>
        <v>213.31418130776024</v>
      </c>
      <c r="AI236">
        <v>212.16300000000001</v>
      </c>
      <c r="AJ236">
        <v>215.041</v>
      </c>
      <c r="AK236">
        <f t="shared" si="25"/>
        <v>213.602</v>
      </c>
      <c r="AM236">
        <v>123.15</v>
      </c>
      <c r="AN236">
        <v>123.15</v>
      </c>
      <c r="AO236">
        <f t="shared" si="26"/>
        <v>213.30205695210725</v>
      </c>
      <c r="AP236">
        <f t="shared" si="28"/>
        <v>1170</v>
      </c>
    </row>
    <row r="237" spans="1:42" x14ac:dyDescent="0.25">
      <c r="A237">
        <v>29888.901484961701</v>
      </c>
      <c r="B237">
        <v>1973.01289897223</v>
      </c>
      <c r="C237">
        <v>61721.524527317</v>
      </c>
      <c r="D237">
        <v>3865.8781798934701</v>
      </c>
      <c r="F237">
        <f t="shared" si="29"/>
        <v>0.32695882675230514</v>
      </c>
      <c r="G237">
        <f t="shared" si="27"/>
        <v>236</v>
      </c>
      <c r="I237">
        <v>175.358</v>
      </c>
      <c r="J237">
        <v>175.1</v>
      </c>
      <c r="L237">
        <v>93.868200000000002</v>
      </c>
      <c r="M237">
        <v>273.86799999999999</v>
      </c>
      <c r="O237">
        <v>93.610299999999995</v>
      </c>
      <c r="P237">
        <v>274.38400000000001</v>
      </c>
      <c r="R237">
        <v>6.9627499999999998</v>
      </c>
      <c r="S237">
        <v>23.724900000000002</v>
      </c>
      <c r="T237">
        <v>-0.689442</v>
      </c>
      <c r="U237">
        <v>0.66062200000000004</v>
      </c>
      <c r="X237">
        <v>212.16300000000001</v>
      </c>
      <c r="Y237">
        <v>217.999</v>
      </c>
      <c r="Z237">
        <f t="shared" si="23"/>
        <v>215.08100000000002</v>
      </c>
      <c r="AC237">
        <v>123.15</v>
      </c>
      <c r="AD237">
        <v>125.093</v>
      </c>
      <c r="AE237">
        <f t="shared" si="24"/>
        <v>214.98474431166039</v>
      </c>
      <c r="AI237">
        <v>212.16300000000001</v>
      </c>
      <c r="AJ237">
        <v>215.041</v>
      </c>
      <c r="AK237">
        <f t="shared" si="25"/>
        <v>213.602</v>
      </c>
      <c r="AM237">
        <v>123.15</v>
      </c>
      <c r="AN237">
        <v>124.114</v>
      </c>
      <c r="AO237">
        <f t="shared" si="26"/>
        <v>214.13690544135542</v>
      </c>
      <c r="AP237">
        <f t="shared" si="28"/>
        <v>1175</v>
      </c>
    </row>
    <row r="238" spans="1:42" x14ac:dyDescent="0.25">
      <c r="A238">
        <v>25338.8283098885</v>
      </c>
      <c r="B238">
        <v>2647.9024745844899</v>
      </c>
      <c r="C238">
        <v>63721.831525538801</v>
      </c>
      <c r="D238">
        <v>3637.2907435623201</v>
      </c>
      <c r="F238">
        <f t="shared" si="29"/>
        <v>0.29352855827665059</v>
      </c>
      <c r="G238">
        <f t="shared" si="27"/>
        <v>237</v>
      </c>
      <c r="I238">
        <v>182.57900000000001</v>
      </c>
      <c r="J238">
        <v>176.905</v>
      </c>
      <c r="L238">
        <v>95.415499999999994</v>
      </c>
      <c r="M238">
        <v>276.18900000000002</v>
      </c>
      <c r="O238">
        <v>94.126099999999994</v>
      </c>
      <c r="P238">
        <v>274.89999999999998</v>
      </c>
      <c r="R238">
        <v>8.2521500000000003</v>
      </c>
      <c r="S238">
        <v>13.6676</v>
      </c>
      <c r="T238">
        <v>-0.45045600000000002</v>
      </c>
      <c r="U238">
        <v>0.68842199999999998</v>
      </c>
      <c r="X238">
        <v>212.16300000000001</v>
      </c>
      <c r="Y238">
        <v>217.999</v>
      </c>
      <c r="Z238">
        <f t="shared" si="23"/>
        <v>215.08100000000002</v>
      </c>
      <c r="AC238">
        <v>122.2</v>
      </c>
      <c r="AD238">
        <v>124.114</v>
      </c>
      <c r="AE238">
        <f t="shared" si="24"/>
        <v>213.31418130776024</v>
      </c>
      <c r="AI238">
        <v>212.16300000000001</v>
      </c>
      <c r="AJ238">
        <v>215.041</v>
      </c>
      <c r="AK238">
        <f t="shared" si="25"/>
        <v>213.602</v>
      </c>
      <c r="AM238">
        <v>123.15</v>
      </c>
      <c r="AN238">
        <v>123.15</v>
      </c>
      <c r="AO238">
        <f t="shared" si="26"/>
        <v>213.30205695210725</v>
      </c>
      <c r="AP238">
        <f t="shared" si="28"/>
        <v>1180</v>
      </c>
    </row>
    <row r="239" spans="1:42" x14ac:dyDescent="0.25">
      <c r="A239">
        <v>43788.903471043297</v>
      </c>
      <c r="B239">
        <v>3081.0197796143698</v>
      </c>
      <c r="C239">
        <v>71593.928667557295</v>
      </c>
      <c r="D239">
        <v>5044.05447872488</v>
      </c>
      <c r="F239">
        <f t="shared" si="29"/>
        <v>0.37948925391078414</v>
      </c>
      <c r="G239">
        <f t="shared" si="27"/>
        <v>238</v>
      </c>
      <c r="I239">
        <v>186.447</v>
      </c>
      <c r="J239">
        <v>184.9</v>
      </c>
      <c r="L239">
        <v>95.415499999999994</v>
      </c>
      <c r="M239">
        <v>276.18900000000002</v>
      </c>
      <c r="O239">
        <v>96.704899999999995</v>
      </c>
      <c r="P239">
        <v>276.70499999999998</v>
      </c>
      <c r="R239">
        <v>12.1203</v>
      </c>
      <c r="S239">
        <v>17.535799999999998</v>
      </c>
      <c r="T239">
        <v>5.6528099999999998E-2</v>
      </c>
      <c r="U239">
        <v>0.58966399999999997</v>
      </c>
      <c r="X239">
        <v>209.36099999999999</v>
      </c>
      <c r="Y239">
        <v>215.041</v>
      </c>
      <c r="Z239">
        <f t="shared" si="23"/>
        <v>212.20099999999999</v>
      </c>
      <c r="AC239">
        <v>122.2</v>
      </c>
      <c r="AD239">
        <v>124.114</v>
      </c>
      <c r="AE239">
        <f t="shared" si="24"/>
        <v>213.31418130776024</v>
      </c>
      <c r="AI239">
        <v>212.16300000000001</v>
      </c>
      <c r="AJ239">
        <v>215.041</v>
      </c>
      <c r="AK239">
        <f t="shared" si="25"/>
        <v>213.602</v>
      </c>
      <c r="AM239">
        <v>123.15</v>
      </c>
      <c r="AN239">
        <v>124.114</v>
      </c>
      <c r="AO239">
        <f t="shared" si="26"/>
        <v>214.13690544135542</v>
      </c>
      <c r="AP239">
        <f t="shared" si="28"/>
        <v>1185</v>
      </c>
    </row>
    <row r="240" spans="1:42" x14ac:dyDescent="0.25">
      <c r="A240">
        <v>30214.386425864399</v>
      </c>
      <c r="B240">
        <v>4194.8877420955296</v>
      </c>
      <c r="C240">
        <v>76029.375890329902</v>
      </c>
      <c r="D240">
        <v>2944.124880935</v>
      </c>
      <c r="F240">
        <f t="shared" si="29"/>
        <v>0.30347885017282306</v>
      </c>
      <c r="G240">
        <f t="shared" si="27"/>
        <v>239</v>
      </c>
      <c r="I240">
        <v>192.636</v>
      </c>
      <c r="J240">
        <v>185.41499999999999</v>
      </c>
      <c r="L240">
        <v>96.962800000000001</v>
      </c>
      <c r="M240">
        <v>278.51</v>
      </c>
      <c r="O240">
        <v>96.189099999999996</v>
      </c>
      <c r="P240">
        <v>277.73599999999999</v>
      </c>
      <c r="R240">
        <v>11.6046</v>
      </c>
      <c r="S240">
        <v>38.939799999999998</v>
      </c>
      <c r="T240" t="s">
        <v>23</v>
      </c>
      <c r="U240">
        <v>0.56847199999999998</v>
      </c>
      <c r="X240">
        <v>212.16300000000001</v>
      </c>
      <c r="Y240">
        <v>217.999</v>
      </c>
      <c r="Z240">
        <f t="shared" si="23"/>
        <v>215.08100000000002</v>
      </c>
      <c r="AC240">
        <v>123.15</v>
      </c>
      <c r="AD240">
        <v>125.093</v>
      </c>
      <c r="AE240">
        <f t="shared" si="24"/>
        <v>214.98474431166039</v>
      </c>
      <c r="AI240">
        <v>212.16300000000001</v>
      </c>
      <c r="AJ240">
        <v>215.041</v>
      </c>
      <c r="AK240">
        <f t="shared" si="25"/>
        <v>213.602</v>
      </c>
      <c r="AM240">
        <v>123.15</v>
      </c>
      <c r="AN240">
        <v>124.114</v>
      </c>
      <c r="AO240">
        <f t="shared" si="26"/>
        <v>214.13690544135542</v>
      </c>
      <c r="AP240">
        <f t="shared" si="28"/>
        <v>1190</v>
      </c>
    </row>
    <row r="241" spans="1:46" x14ac:dyDescent="0.25">
      <c r="A241">
        <v>34269.616161381899</v>
      </c>
      <c r="B241">
        <v>1389.46793352494</v>
      </c>
      <c r="C241">
        <v>69332.994518370004</v>
      </c>
      <c r="D241">
        <v>4370.7585553785902</v>
      </c>
      <c r="F241">
        <f t="shared" si="29"/>
        <v>0.32606217082604289</v>
      </c>
      <c r="G241">
        <f t="shared" si="27"/>
        <v>240</v>
      </c>
      <c r="I241">
        <v>181.80500000000001</v>
      </c>
      <c r="J241">
        <v>185.93100000000001</v>
      </c>
      <c r="L241">
        <v>93.868200000000002</v>
      </c>
      <c r="M241">
        <v>276.18900000000002</v>
      </c>
      <c r="O241">
        <v>92.320899999999995</v>
      </c>
      <c r="P241">
        <v>273.61</v>
      </c>
      <c r="R241">
        <v>15.472799999999999</v>
      </c>
      <c r="S241">
        <v>41.2607</v>
      </c>
      <c r="T241">
        <v>-0.29160900000000001</v>
      </c>
      <c r="U241">
        <v>0.61230300000000004</v>
      </c>
      <c r="X241">
        <v>212.16300000000001</v>
      </c>
      <c r="Y241">
        <v>217.999</v>
      </c>
      <c r="Z241">
        <f t="shared" si="23"/>
        <v>215.08100000000002</v>
      </c>
      <c r="AC241">
        <v>123.15</v>
      </c>
      <c r="AD241">
        <v>125.093</v>
      </c>
      <c r="AE241">
        <f t="shared" si="24"/>
        <v>214.98474431166039</v>
      </c>
      <c r="AI241">
        <v>212.16300000000001</v>
      </c>
      <c r="AJ241">
        <v>215.041</v>
      </c>
      <c r="AK241">
        <f t="shared" si="25"/>
        <v>213.602</v>
      </c>
      <c r="AM241">
        <v>123.15</v>
      </c>
      <c r="AN241">
        <v>124.114</v>
      </c>
      <c r="AO241">
        <f t="shared" si="26"/>
        <v>214.13690544135542</v>
      </c>
      <c r="AP241">
        <f t="shared" si="28"/>
        <v>1195</v>
      </c>
    </row>
    <row r="242" spans="1:46" x14ac:dyDescent="0.25">
      <c r="A242">
        <v>25555.626432417401</v>
      </c>
      <c r="B242">
        <v>1393.4198441963799</v>
      </c>
      <c r="C242">
        <v>218380.34669499399</v>
      </c>
      <c r="D242">
        <v>62.157174177455701</v>
      </c>
      <c r="G242">
        <f t="shared" si="27"/>
        <v>241</v>
      </c>
      <c r="I242">
        <v>200.11500000000001</v>
      </c>
      <c r="J242">
        <v>190.05699999999999</v>
      </c>
      <c r="L242">
        <v>96.962800000000001</v>
      </c>
      <c r="M242">
        <v>276.96300000000002</v>
      </c>
      <c r="O242">
        <v>122.49299999999999</v>
      </c>
      <c r="P242">
        <v>302.23500000000001</v>
      </c>
      <c r="S242">
        <v>30.171900000000001</v>
      </c>
      <c r="T242">
        <v>-0.38295000000000001</v>
      </c>
      <c r="U242">
        <v>0.54199299999999995</v>
      </c>
      <c r="X242">
        <v>212.16300000000001</v>
      </c>
      <c r="Y242">
        <v>217.999</v>
      </c>
      <c r="Z242">
        <f t="shared" si="23"/>
        <v>215.08100000000002</v>
      </c>
      <c r="AC242">
        <v>124.114</v>
      </c>
      <c r="AD242">
        <v>109.533</v>
      </c>
      <c r="AE242">
        <f t="shared" si="24"/>
        <v>202.34423751802271</v>
      </c>
      <c r="AI242">
        <v>212.16300000000001</v>
      </c>
      <c r="AJ242">
        <v>215.041</v>
      </c>
      <c r="AK242">
        <f t="shared" si="25"/>
        <v>213.602</v>
      </c>
      <c r="AM242">
        <v>123.15</v>
      </c>
      <c r="AN242">
        <v>124.114</v>
      </c>
      <c r="AO242">
        <f t="shared" si="26"/>
        <v>214.13690544135542</v>
      </c>
      <c r="AP242">
        <f t="shared" si="28"/>
        <v>1200</v>
      </c>
    </row>
    <row r="243" spans="1:46" x14ac:dyDescent="0.25">
      <c r="A243">
        <v>33549.526303081097</v>
      </c>
      <c r="B243">
        <v>1707.3084071944099</v>
      </c>
      <c r="C243">
        <v>155165.938583804</v>
      </c>
      <c r="D243">
        <v>3788.3964158578401</v>
      </c>
      <c r="F243">
        <f t="shared" si="29"/>
        <v>0.18153865590188809</v>
      </c>
      <c r="G243">
        <f t="shared" si="27"/>
        <v>242</v>
      </c>
      <c r="I243">
        <v>192.636</v>
      </c>
      <c r="J243">
        <v>187.221</v>
      </c>
      <c r="L243">
        <v>79.942700000000002</v>
      </c>
      <c r="M243">
        <v>261.23200000000003</v>
      </c>
      <c r="O243">
        <v>117.33499999999999</v>
      </c>
      <c r="P243">
        <v>291.66199999999998</v>
      </c>
      <c r="S243">
        <v>20.630400000000002</v>
      </c>
      <c r="T243">
        <v>-0.16922499999999999</v>
      </c>
      <c r="U243">
        <v>0.77131400000000006</v>
      </c>
      <c r="X243">
        <v>212.16300000000001</v>
      </c>
      <c r="Y243">
        <v>217.999</v>
      </c>
      <c r="Z243">
        <f t="shared" si="23"/>
        <v>215.08100000000002</v>
      </c>
      <c r="AC243">
        <v>123.15</v>
      </c>
      <c r="AD243">
        <v>125.093</v>
      </c>
      <c r="AE243">
        <f t="shared" si="24"/>
        <v>214.98474431166039</v>
      </c>
      <c r="AI243">
        <v>212.16300000000001</v>
      </c>
      <c r="AJ243">
        <v>215.041</v>
      </c>
      <c r="AK243">
        <f t="shared" si="25"/>
        <v>213.602</v>
      </c>
      <c r="AM243">
        <v>123.15</v>
      </c>
      <c r="AN243">
        <v>124.114</v>
      </c>
      <c r="AO243">
        <f t="shared" si="26"/>
        <v>214.13690544135542</v>
      </c>
      <c r="AP243">
        <f t="shared" si="28"/>
        <v>1205</v>
      </c>
    </row>
    <row r="244" spans="1:46" x14ac:dyDescent="0.25">
      <c r="A244">
        <v>34236.585437699701</v>
      </c>
      <c r="B244">
        <v>3892.9719455872901</v>
      </c>
      <c r="C244">
        <v>53363.976422701198</v>
      </c>
      <c r="D244">
        <v>8030.5713323631799</v>
      </c>
      <c r="G244">
        <f t="shared" si="27"/>
        <v>243</v>
      </c>
      <c r="I244">
        <v>196.762</v>
      </c>
      <c r="J244">
        <v>190.05699999999999</v>
      </c>
      <c r="L244">
        <v>93.0946</v>
      </c>
      <c r="M244">
        <v>273.09500000000003</v>
      </c>
      <c r="O244">
        <v>69.885400000000004</v>
      </c>
      <c r="P244">
        <v>258.13799999999998</v>
      </c>
      <c r="S244">
        <v>15.2149</v>
      </c>
      <c r="T244">
        <v>-0.16630500000000001</v>
      </c>
      <c r="U244">
        <v>0.48478300000000002</v>
      </c>
      <c r="X244">
        <v>212.16300000000001</v>
      </c>
      <c r="Y244">
        <v>217.999</v>
      </c>
      <c r="Z244">
        <f t="shared" si="23"/>
        <v>215.08100000000002</v>
      </c>
      <c r="AC244">
        <v>124.114</v>
      </c>
      <c r="AD244">
        <v>126.08799999999999</v>
      </c>
      <c r="AE244">
        <f t="shared" si="24"/>
        <v>216.68128807767411</v>
      </c>
      <c r="AI244">
        <v>212.16300000000001</v>
      </c>
      <c r="AJ244">
        <v>215.041</v>
      </c>
      <c r="AK244">
        <f t="shared" si="25"/>
        <v>213.602</v>
      </c>
      <c r="AM244">
        <v>123.15</v>
      </c>
      <c r="AN244">
        <v>124.114</v>
      </c>
      <c r="AO244">
        <f t="shared" si="26"/>
        <v>214.13690544135542</v>
      </c>
      <c r="AP244">
        <f t="shared" si="28"/>
        <v>1210</v>
      </c>
    </row>
    <row r="245" spans="1:46" x14ac:dyDescent="0.25">
      <c r="A245">
        <v>35885.570296714301</v>
      </c>
      <c r="B245">
        <v>4202.0237810246599</v>
      </c>
      <c r="C245">
        <v>36339.5439890173</v>
      </c>
      <c r="D245">
        <v>7431.8564267113197</v>
      </c>
      <c r="G245">
        <f t="shared" si="27"/>
        <v>244</v>
      </c>
      <c r="I245">
        <v>205.01400000000001</v>
      </c>
      <c r="J245">
        <v>193.15199999999999</v>
      </c>
      <c r="L245">
        <v>59.5702</v>
      </c>
      <c r="M245">
        <v>242.923</v>
      </c>
      <c r="O245">
        <v>65.501400000000004</v>
      </c>
      <c r="P245">
        <v>279.54199999999997</v>
      </c>
      <c r="S245">
        <v>18.567299999999999</v>
      </c>
      <c r="T245">
        <v>-0.25272699999999998</v>
      </c>
      <c r="U245">
        <v>-0.21118799999999999</v>
      </c>
      <c r="X245">
        <v>212.16300000000001</v>
      </c>
      <c r="Y245">
        <v>217.999</v>
      </c>
      <c r="Z245">
        <f t="shared" si="23"/>
        <v>215.08100000000002</v>
      </c>
      <c r="AC245">
        <v>123.15</v>
      </c>
      <c r="AD245">
        <v>125.093</v>
      </c>
      <c r="AE245">
        <f t="shared" si="24"/>
        <v>214.98474431166039</v>
      </c>
      <c r="AI245">
        <v>212.16300000000001</v>
      </c>
      <c r="AJ245">
        <v>215.041</v>
      </c>
      <c r="AK245">
        <f t="shared" si="25"/>
        <v>213.602</v>
      </c>
      <c r="AM245">
        <v>123.15</v>
      </c>
      <c r="AN245">
        <v>124.114</v>
      </c>
      <c r="AO245">
        <f t="shared" si="26"/>
        <v>214.13690544135542</v>
      </c>
      <c r="AP245">
        <f t="shared" si="28"/>
        <v>1215</v>
      </c>
    </row>
    <row r="246" spans="1:46" x14ac:dyDescent="0.25">
      <c r="A246" s="1">
        <v>48441.284985604601</v>
      </c>
      <c r="B246" s="1">
        <v>8444.8469014375696</v>
      </c>
      <c r="C246" s="1">
        <v>28580.9459995912</v>
      </c>
      <c r="D246" s="1">
        <v>4177.5765930399402</v>
      </c>
      <c r="E246" s="1"/>
      <c r="F246" s="1"/>
      <c r="G246" s="1">
        <f t="shared" si="27"/>
        <v>245</v>
      </c>
      <c r="H246" s="1"/>
      <c r="I246" s="1">
        <v>195.73099999999999</v>
      </c>
      <c r="J246" s="1">
        <v>154.72800000000001</v>
      </c>
      <c r="K246" s="1"/>
      <c r="L246" s="1">
        <v>44.871099999999998</v>
      </c>
      <c r="M246" s="1">
        <v>242.923</v>
      </c>
      <c r="N246" s="1"/>
      <c r="O246" s="1">
        <v>46.418300000000002</v>
      </c>
      <c r="P246" s="1">
        <v>229.77099999999999</v>
      </c>
      <c r="Q246" s="1"/>
      <c r="R246" s="1"/>
      <c r="S246" s="1">
        <v>45.128900000000002</v>
      </c>
      <c r="T246" s="1">
        <v>-0.13140499999999999</v>
      </c>
      <c r="U246" s="1">
        <v>0.36700899999999997</v>
      </c>
      <c r="V246" s="1"/>
      <c r="W246" s="1"/>
      <c r="X246" s="1">
        <v>212.16300000000001</v>
      </c>
      <c r="Y246" s="1">
        <v>217.999</v>
      </c>
      <c r="Z246" s="1">
        <f t="shared" si="23"/>
        <v>215.08100000000002</v>
      </c>
      <c r="AA246" s="1"/>
      <c r="AB246" s="1"/>
      <c r="AC246" s="1">
        <v>123.15</v>
      </c>
      <c r="AD246" s="1">
        <v>125.093</v>
      </c>
      <c r="AE246" s="1">
        <f t="shared" si="24"/>
        <v>214.98474431166039</v>
      </c>
      <c r="AF246" s="1"/>
      <c r="AG246" s="1"/>
      <c r="AH246" s="1"/>
      <c r="AI246" s="1">
        <v>212.16300000000001</v>
      </c>
      <c r="AJ246" s="1">
        <v>215.041</v>
      </c>
      <c r="AK246" s="1">
        <f t="shared" si="25"/>
        <v>213.602</v>
      </c>
      <c r="AL246" s="1"/>
      <c r="AM246" s="1">
        <v>122.2</v>
      </c>
      <c r="AN246" s="1">
        <v>124.114</v>
      </c>
      <c r="AO246" s="1">
        <f t="shared" si="26"/>
        <v>213.31418130776024</v>
      </c>
      <c r="AP246">
        <f t="shared" si="28"/>
        <v>1220</v>
      </c>
      <c r="AQ246" s="1"/>
      <c r="AR246" s="1"/>
      <c r="AS246" s="1"/>
      <c r="AT246" s="1"/>
    </row>
    <row r="247" spans="1:46" x14ac:dyDescent="0.25">
      <c r="A247">
        <v>2731.6211413605702</v>
      </c>
      <c r="B247">
        <v>7.3860126437588498</v>
      </c>
      <c r="C247">
        <v>60197.901500925102</v>
      </c>
      <c r="D247">
        <v>6359.11936200122</v>
      </c>
      <c r="F247">
        <f t="shared" si="29"/>
        <v>3.952617822965445E-2</v>
      </c>
      <c r="G247">
        <f t="shared" si="27"/>
        <v>246</v>
      </c>
      <c r="I247">
        <v>210.946</v>
      </c>
      <c r="J247">
        <v>189.28399999999999</v>
      </c>
      <c r="L247">
        <v>87.163300000000007</v>
      </c>
      <c r="M247">
        <v>267.67899999999997</v>
      </c>
      <c r="O247">
        <v>87.936999999999998</v>
      </c>
      <c r="P247">
        <v>268.71100000000001</v>
      </c>
      <c r="R247">
        <v>6.7048699999999997</v>
      </c>
      <c r="S247">
        <v>84.584500000000006</v>
      </c>
      <c r="T247" t="s">
        <v>23</v>
      </c>
      <c r="U247">
        <v>0.46445399999999998</v>
      </c>
      <c r="X247">
        <v>206.631</v>
      </c>
      <c r="Y247">
        <v>215.041</v>
      </c>
      <c r="Z247">
        <f t="shared" si="23"/>
        <v>210.83600000000001</v>
      </c>
      <c r="AC247">
        <v>121.265</v>
      </c>
      <c r="AD247">
        <v>123.15</v>
      </c>
      <c r="AE247">
        <f t="shared" si="24"/>
        <v>211.66959906597359</v>
      </c>
      <c r="AI247">
        <v>212.16300000000001</v>
      </c>
      <c r="AJ247">
        <v>217.999</v>
      </c>
      <c r="AK247">
        <f t="shared" si="25"/>
        <v>215.08100000000002</v>
      </c>
      <c r="AM247">
        <v>123.15</v>
      </c>
      <c r="AN247">
        <v>124.114</v>
      </c>
      <c r="AO247">
        <f t="shared" si="26"/>
        <v>214.13690544135542</v>
      </c>
      <c r="AP247">
        <f t="shared" si="28"/>
        <v>1225</v>
      </c>
    </row>
    <row r="248" spans="1:46" x14ac:dyDescent="0.25">
      <c r="A248">
        <v>6063.3774437859502</v>
      </c>
      <c r="B248">
        <v>212.139796840082</v>
      </c>
      <c r="C248">
        <v>70071.329132957195</v>
      </c>
      <c r="D248">
        <v>5382.0864085027697</v>
      </c>
      <c r="F248">
        <f t="shared" si="29"/>
        <v>7.6784524488511988E-2</v>
      </c>
      <c r="G248">
        <f t="shared" si="27"/>
        <v>247</v>
      </c>
      <c r="I248">
        <v>137.44999999999999</v>
      </c>
      <c r="J248">
        <v>135.90299999999999</v>
      </c>
      <c r="L248">
        <v>87.163300000000007</v>
      </c>
      <c r="M248">
        <v>267.67899999999997</v>
      </c>
      <c r="O248">
        <v>87.936999999999998</v>
      </c>
      <c r="P248">
        <v>268.71100000000001</v>
      </c>
      <c r="R248">
        <v>6.7048699999999997</v>
      </c>
      <c r="S248">
        <v>1.03152</v>
      </c>
      <c r="T248">
        <v>-0.32494299999999998</v>
      </c>
      <c r="U248">
        <v>0.35672999999999999</v>
      </c>
      <c r="X248">
        <v>206.631</v>
      </c>
      <c r="Y248">
        <v>215.041</v>
      </c>
      <c r="Z248">
        <f t="shared" si="23"/>
        <v>210.83600000000001</v>
      </c>
      <c r="AC248">
        <v>121.265</v>
      </c>
      <c r="AD248">
        <v>123.15</v>
      </c>
      <c r="AE248">
        <f t="shared" si="24"/>
        <v>211.66959906597359</v>
      </c>
      <c r="AI248">
        <v>261.08999999999997</v>
      </c>
      <c r="AJ248">
        <v>261.08999999999997</v>
      </c>
      <c r="AM248">
        <v>123.15</v>
      </c>
      <c r="AN248">
        <v>124.114</v>
      </c>
      <c r="AO248">
        <f t="shared" si="26"/>
        <v>214.13690544135542</v>
      </c>
      <c r="AP248">
        <f t="shared" si="28"/>
        <v>1230</v>
      </c>
    </row>
    <row r="249" spans="1:46" x14ac:dyDescent="0.25">
      <c r="A249">
        <v>4945.7864129620402</v>
      </c>
      <c r="B249">
        <v>349.98980585908402</v>
      </c>
      <c r="C249">
        <v>71111.055469601095</v>
      </c>
      <c r="D249">
        <v>5196.98935226494</v>
      </c>
      <c r="F249">
        <f t="shared" si="29"/>
        <v>6.4896179508318413E-2</v>
      </c>
      <c r="G249">
        <f t="shared" si="27"/>
        <v>248</v>
      </c>
      <c r="I249">
        <v>172.006</v>
      </c>
      <c r="J249">
        <v>185.41499999999999</v>
      </c>
      <c r="L249">
        <v>88.452699999999993</v>
      </c>
      <c r="M249">
        <v>267.67899999999997</v>
      </c>
      <c r="O249">
        <v>87.421199999999999</v>
      </c>
      <c r="P249">
        <v>266.90499999999997</v>
      </c>
      <c r="R249">
        <v>7.47851</v>
      </c>
      <c r="S249">
        <v>46.934100000000001</v>
      </c>
      <c r="T249">
        <v>0.221577</v>
      </c>
      <c r="U249" t="s">
        <v>23</v>
      </c>
      <c r="X249">
        <v>209.36099999999999</v>
      </c>
      <c r="Y249">
        <v>215.041</v>
      </c>
      <c r="Z249">
        <f t="shared" si="23"/>
        <v>212.20099999999999</v>
      </c>
      <c r="AC249">
        <v>121.265</v>
      </c>
      <c r="AD249">
        <v>123.15</v>
      </c>
      <c r="AE249">
        <f t="shared" si="24"/>
        <v>211.66959906597359</v>
      </c>
      <c r="AI249">
        <v>256.85899999999998</v>
      </c>
      <c r="AJ249">
        <v>261.08999999999997</v>
      </c>
      <c r="AM249">
        <v>123.15</v>
      </c>
      <c r="AN249">
        <v>124.114</v>
      </c>
      <c r="AO249">
        <f t="shared" si="26"/>
        <v>214.13690544135542</v>
      </c>
      <c r="AP249">
        <f t="shared" si="28"/>
        <v>1235</v>
      </c>
    </row>
    <row r="250" spans="1:46" x14ac:dyDescent="0.25">
      <c r="A250">
        <v>1401.01891356123</v>
      </c>
      <c r="B250">
        <v>366.389482822952</v>
      </c>
      <c r="C250">
        <v>77497.492105162106</v>
      </c>
      <c r="D250">
        <v>6506.9032305830397</v>
      </c>
      <c r="F250">
        <f t="shared" si="29"/>
        <v>2.0605937143445278E-2</v>
      </c>
      <c r="G250">
        <f t="shared" si="27"/>
        <v>249</v>
      </c>
      <c r="I250">
        <v>192.89400000000001</v>
      </c>
      <c r="J250">
        <v>182.321</v>
      </c>
      <c r="L250">
        <v>89.226399999999998</v>
      </c>
      <c r="M250">
        <v>269.226</v>
      </c>
      <c r="O250">
        <v>90.257900000000006</v>
      </c>
      <c r="P250">
        <v>267.67899999999997</v>
      </c>
      <c r="R250">
        <v>10.5731</v>
      </c>
      <c r="S250">
        <v>76.590299999999999</v>
      </c>
      <c r="T250">
        <v>-0.15618000000000001</v>
      </c>
      <c r="U250">
        <v>0.38551099999999999</v>
      </c>
      <c r="X250">
        <v>209.36099999999999</v>
      </c>
      <c r="Y250">
        <v>215.041</v>
      </c>
      <c r="Z250">
        <f t="shared" si="23"/>
        <v>212.20099999999999</v>
      </c>
      <c r="AC250">
        <v>121.265</v>
      </c>
      <c r="AD250">
        <v>123.15</v>
      </c>
      <c r="AE250">
        <f t="shared" si="24"/>
        <v>211.66959906597359</v>
      </c>
      <c r="AI250">
        <v>261.08999999999997</v>
      </c>
      <c r="AJ250">
        <v>261.08999999999997</v>
      </c>
      <c r="AM250">
        <v>123.15</v>
      </c>
      <c r="AN250">
        <v>124.114</v>
      </c>
      <c r="AO250">
        <f t="shared" si="26"/>
        <v>214.13690544135542</v>
      </c>
      <c r="AP250">
        <f t="shared" si="28"/>
        <v>1240</v>
      </c>
    </row>
    <row r="251" spans="1:46" x14ac:dyDescent="0.25">
      <c r="A251">
        <v>2399.9116087399502</v>
      </c>
      <c r="B251">
        <v>552.76597444472202</v>
      </c>
      <c r="C251">
        <v>74648.024986901204</v>
      </c>
      <c r="D251">
        <v>5587.4316979123096</v>
      </c>
      <c r="F251">
        <f t="shared" si="29"/>
        <v>3.5493975302683806E-2</v>
      </c>
      <c r="G251">
        <f t="shared" si="27"/>
        <v>250</v>
      </c>
      <c r="I251">
        <v>192.636</v>
      </c>
      <c r="J251">
        <v>185.41499999999999</v>
      </c>
      <c r="L251">
        <v>87.936999999999998</v>
      </c>
      <c r="M251">
        <v>267.67899999999997</v>
      </c>
      <c r="O251">
        <v>86.9054</v>
      </c>
      <c r="P251">
        <v>266.90499999999997</v>
      </c>
      <c r="R251">
        <v>7.47851</v>
      </c>
      <c r="S251">
        <v>54.412599999999998</v>
      </c>
      <c r="T251">
        <v>-0.43232999999999999</v>
      </c>
      <c r="U251">
        <v>0.76083900000000004</v>
      </c>
      <c r="X251">
        <v>209.36099999999999</v>
      </c>
      <c r="Y251">
        <v>215.041</v>
      </c>
      <c r="Z251">
        <f t="shared" si="23"/>
        <v>212.20099999999999</v>
      </c>
      <c r="AC251">
        <v>121.265</v>
      </c>
      <c r="AD251">
        <v>123.15</v>
      </c>
      <c r="AE251">
        <f t="shared" si="24"/>
        <v>211.66959906597359</v>
      </c>
      <c r="AI251">
        <v>261.08999999999997</v>
      </c>
      <c r="AJ251">
        <v>261.08999999999997</v>
      </c>
      <c r="AM251">
        <v>123.15</v>
      </c>
      <c r="AN251">
        <v>124.114</v>
      </c>
      <c r="AO251">
        <f t="shared" si="26"/>
        <v>214.13690544135542</v>
      </c>
      <c r="AP251">
        <f t="shared" si="28"/>
        <v>1245</v>
      </c>
    </row>
    <row r="252" spans="1:46" x14ac:dyDescent="0.25">
      <c r="A252">
        <v>9879.6250185834506</v>
      </c>
      <c r="B252">
        <v>371.043254512038</v>
      </c>
      <c r="C252">
        <v>66928.186315845101</v>
      </c>
      <c r="D252">
        <v>7859.8882926371398</v>
      </c>
      <c r="F252">
        <f t="shared" si="29"/>
        <v>0.12054115484009735</v>
      </c>
      <c r="G252">
        <f t="shared" si="27"/>
        <v>251</v>
      </c>
      <c r="I252">
        <v>148.797</v>
      </c>
      <c r="J252">
        <v>184.126</v>
      </c>
      <c r="L252">
        <v>86.389700000000005</v>
      </c>
      <c r="M252">
        <v>266.90499999999997</v>
      </c>
      <c r="O252">
        <v>86.131799999999998</v>
      </c>
      <c r="P252">
        <v>265.87400000000002</v>
      </c>
      <c r="R252">
        <v>7.47851</v>
      </c>
      <c r="S252">
        <v>50.028700000000001</v>
      </c>
      <c r="T252">
        <v>-0.57318899999999995</v>
      </c>
      <c r="U252">
        <v>0.27291500000000002</v>
      </c>
      <c r="X252">
        <v>209.36099999999999</v>
      </c>
      <c r="Y252">
        <v>215.041</v>
      </c>
      <c r="Z252">
        <f t="shared" si="23"/>
        <v>212.20099999999999</v>
      </c>
      <c r="AC252">
        <v>121.265</v>
      </c>
      <c r="AD252">
        <v>123.15</v>
      </c>
      <c r="AE252">
        <f t="shared" si="24"/>
        <v>211.66959906597359</v>
      </c>
      <c r="AI252">
        <v>261.08999999999997</v>
      </c>
      <c r="AJ252">
        <v>261.08999999999997</v>
      </c>
      <c r="AM252">
        <v>123.15</v>
      </c>
      <c r="AN252">
        <v>124.114</v>
      </c>
      <c r="AO252">
        <f t="shared" si="26"/>
        <v>214.13690544135542</v>
      </c>
      <c r="AP252">
        <f t="shared" si="28"/>
        <v>1250</v>
      </c>
    </row>
    <row r="253" spans="1:46" x14ac:dyDescent="0.25">
      <c r="A253">
        <v>6073.7653051984198</v>
      </c>
      <c r="B253">
        <v>246.339306346168</v>
      </c>
      <c r="C253">
        <v>77841.938271435502</v>
      </c>
      <c r="D253">
        <v>7788.0602165492601</v>
      </c>
      <c r="F253">
        <f t="shared" si="29"/>
        <v>6.8734067700865223E-2</v>
      </c>
      <c r="G253">
        <f t="shared" si="27"/>
        <v>252</v>
      </c>
      <c r="I253">
        <v>148.023</v>
      </c>
      <c r="J253">
        <v>182.83699999999999</v>
      </c>
      <c r="L253">
        <v>84.068799999999996</v>
      </c>
      <c r="M253">
        <v>264.58499999999998</v>
      </c>
      <c r="O253">
        <v>84.326599999999999</v>
      </c>
      <c r="P253">
        <v>265.10000000000002</v>
      </c>
      <c r="R253">
        <v>6.7048699999999997</v>
      </c>
      <c r="S253">
        <v>73.495699999999999</v>
      </c>
      <c r="T253">
        <v>-0.44867299999999999</v>
      </c>
      <c r="U253">
        <v>0.62942200000000004</v>
      </c>
      <c r="X253">
        <v>209.36099999999999</v>
      </c>
      <c r="Y253">
        <v>215.041</v>
      </c>
      <c r="Z253">
        <f t="shared" si="23"/>
        <v>212.20099999999999</v>
      </c>
      <c r="AC253">
        <v>121.265</v>
      </c>
      <c r="AD253">
        <v>123.15</v>
      </c>
      <c r="AE253">
        <f t="shared" si="24"/>
        <v>211.66959906597359</v>
      </c>
      <c r="AI253">
        <v>261.08999999999997</v>
      </c>
      <c r="AJ253">
        <v>212.16300000000001</v>
      </c>
      <c r="AM253">
        <v>123.15</v>
      </c>
      <c r="AN253">
        <v>123.15</v>
      </c>
      <c r="AO253">
        <f t="shared" si="26"/>
        <v>213.30205695210725</v>
      </c>
      <c r="AP253">
        <f t="shared" si="28"/>
        <v>1255</v>
      </c>
    </row>
    <row r="254" spans="1:46" x14ac:dyDescent="0.25">
      <c r="A254">
        <v>5353.7688283284897</v>
      </c>
      <c r="B254">
        <v>400.94472654095699</v>
      </c>
      <c r="C254">
        <v>77342.375558132801</v>
      </c>
      <c r="D254">
        <v>8795.9269603625798</v>
      </c>
      <c r="F254">
        <f t="shared" si="29"/>
        <v>6.2624057853047768E-2</v>
      </c>
      <c r="G254">
        <f t="shared" si="27"/>
        <v>253</v>
      </c>
      <c r="I254">
        <v>183.352</v>
      </c>
      <c r="J254">
        <v>184.642</v>
      </c>
      <c r="L254">
        <v>84.842399999999998</v>
      </c>
      <c r="M254">
        <v>265.87400000000002</v>
      </c>
      <c r="O254">
        <v>86.131799999999998</v>
      </c>
      <c r="P254">
        <v>265.87400000000002</v>
      </c>
      <c r="R254">
        <v>5.9312300000000002</v>
      </c>
      <c r="S254">
        <v>7.7363900000000001</v>
      </c>
      <c r="T254">
        <v>-0.49278699999999998</v>
      </c>
      <c r="U254">
        <v>0.56687399999999999</v>
      </c>
      <c r="X254">
        <v>209.36099999999999</v>
      </c>
      <c r="Y254">
        <v>215.041</v>
      </c>
      <c r="Z254">
        <f t="shared" si="23"/>
        <v>212.20099999999999</v>
      </c>
      <c r="AC254">
        <v>121.265</v>
      </c>
      <c r="AD254">
        <v>123.15</v>
      </c>
      <c r="AE254">
        <f t="shared" si="24"/>
        <v>211.66959906597359</v>
      </c>
      <c r="AI254">
        <v>261.08999999999997</v>
      </c>
      <c r="AJ254">
        <v>215.041</v>
      </c>
      <c r="AM254">
        <v>123.15</v>
      </c>
      <c r="AN254">
        <v>124.114</v>
      </c>
      <c r="AO254">
        <f t="shared" si="26"/>
        <v>214.13690544135542</v>
      </c>
      <c r="AP254">
        <f t="shared" si="28"/>
        <v>1260</v>
      </c>
    </row>
    <row r="255" spans="1:46" x14ac:dyDescent="0.25">
      <c r="A255">
        <v>5503.9204528846403</v>
      </c>
      <c r="B255">
        <v>514.25385321050601</v>
      </c>
      <c r="C255">
        <v>70687.467253144801</v>
      </c>
      <c r="D255">
        <v>11779.4873893351</v>
      </c>
      <c r="F255">
        <f t="shared" si="29"/>
        <v>6.8013398156347063E-2</v>
      </c>
      <c r="G255">
        <f t="shared" si="27"/>
        <v>254</v>
      </c>
      <c r="I255">
        <v>183.352</v>
      </c>
      <c r="J255">
        <v>184.126</v>
      </c>
      <c r="L255">
        <v>87.163300000000007</v>
      </c>
      <c r="M255">
        <v>267.67899999999997</v>
      </c>
      <c r="O255">
        <v>86.131799999999998</v>
      </c>
      <c r="P255">
        <v>266.39</v>
      </c>
      <c r="R255">
        <v>6.4469900000000004</v>
      </c>
      <c r="S255">
        <v>8.2521500000000003</v>
      </c>
      <c r="T255">
        <v>-0.52635600000000005</v>
      </c>
      <c r="U255">
        <v>0.66028799999999999</v>
      </c>
      <c r="X255">
        <v>209.36099999999999</v>
      </c>
      <c r="Y255">
        <v>215.041</v>
      </c>
      <c r="Z255">
        <f t="shared" si="23"/>
        <v>212.20099999999999</v>
      </c>
      <c r="AC255">
        <v>121.265</v>
      </c>
      <c r="AD255">
        <v>123.15</v>
      </c>
      <c r="AE255">
        <f t="shared" si="24"/>
        <v>211.66959906597359</v>
      </c>
      <c r="AI255">
        <v>212.16300000000001</v>
      </c>
      <c r="AJ255">
        <v>215.041</v>
      </c>
      <c r="AK255">
        <f t="shared" si="25"/>
        <v>213.602</v>
      </c>
      <c r="AM255">
        <v>123.15</v>
      </c>
      <c r="AN255">
        <v>124.114</v>
      </c>
      <c r="AO255">
        <f t="shared" si="26"/>
        <v>214.13690544135542</v>
      </c>
      <c r="AP255">
        <f t="shared" si="28"/>
        <v>1265</v>
      </c>
    </row>
    <row r="256" spans="1:46" x14ac:dyDescent="0.25">
      <c r="A256">
        <v>4038.24728226959</v>
      </c>
      <c r="B256">
        <v>817.43604069347998</v>
      </c>
      <c r="C256">
        <v>85847.091410282694</v>
      </c>
      <c r="D256">
        <v>13666.7440979843</v>
      </c>
      <c r="F256">
        <f t="shared" si="29"/>
        <v>4.6523960034872983E-2</v>
      </c>
      <c r="G256">
        <f t="shared" si="27"/>
        <v>255</v>
      </c>
      <c r="I256">
        <v>184.9</v>
      </c>
      <c r="J256">
        <v>186.447</v>
      </c>
      <c r="L256">
        <v>85.616</v>
      </c>
      <c r="M256">
        <v>266.13200000000001</v>
      </c>
      <c r="O256">
        <v>85.616</v>
      </c>
      <c r="P256">
        <v>265.87400000000002</v>
      </c>
      <c r="R256">
        <v>6.7048699999999997</v>
      </c>
      <c r="S256">
        <v>32.492800000000003</v>
      </c>
      <c r="T256">
        <v>-0.50351800000000002</v>
      </c>
      <c r="U256">
        <v>0.78356899999999996</v>
      </c>
      <c r="X256">
        <v>209.36099999999999</v>
      </c>
      <c r="Y256">
        <v>215.041</v>
      </c>
      <c r="Z256">
        <f t="shared" si="23"/>
        <v>212.20099999999999</v>
      </c>
      <c r="AC256">
        <v>121.265</v>
      </c>
      <c r="AD256">
        <v>123.15</v>
      </c>
      <c r="AE256">
        <f t="shared" si="24"/>
        <v>211.66959906597359</v>
      </c>
      <c r="AI256">
        <v>256.85899999999998</v>
      </c>
      <c r="AJ256">
        <v>261.08999999999997</v>
      </c>
      <c r="AM256">
        <v>123.15</v>
      </c>
      <c r="AN256">
        <v>124.114</v>
      </c>
      <c r="AO256">
        <f t="shared" si="26"/>
        <v>214.13690544135542</v>
      </c>
      <c r="AP256">
        <f t="shared" si="28"/>
        <v>1270</v>
      </c>
    </row>
    <row r="257" spans="1:42" x14ac:dyDescent="0.25">
      <c r="A257">
        <v>2948.6635962444102</v>
      </c>
      <c r="B257">
        <v>553.74950849612105</v>
      </c>
      <c r="C257">
        <v>103999.256675813</v>
      </c>
      <c r="D257">
        <v>13124.0897086732</v>
      </c>
      <c r="F257">
        <f t="shared" si="29"/>
        <v>2.9035366239939301E-2</v>
      </c>
      <c r="G257">
        <f t="shared" si="27"/>
        <v>256</v>
      </c>
      <c r="I257">
        <v>186.447</v>
      </c>
      <c r="J257">
        <v>187.221</v>
      </c>
      <c r="L257">
        <v>84.842399999999998</v>
      </c>
      <c r="M257">
        <v>265.87400000000002</v>
      </c>
      <c r="O257">
        <v>85.616</v>
      </c>
      <c r="P257">
        <v>265.10000000000002</v>
      </c>
      <c r="R257">
        <v>6.7048699999999997</v>
      </c>
      <c r="S257">
        <v>7.9942700000000002</v>
      </c>
      <c r="T257">
        <v>-0.53220000000000001</v>
      </c>
      <c r="U257">
        <v>0.65097899999999997</v>
      </c>
      <c r="X257">
        <v>209.36099999999999</v>
      </c>
      <c r="Y257">
        <v>215.041</v>
      </c>
      <c r="Z257">
        <f t="shared" si="23"/>
        <v>212.20099999999999</v>
      </c>
      <c r="AC257">
        <v>121.265</v>
      </c>
      <c r="AD257">
        <v>123.15</v>
      </c>
      <c r="AE257">
        <f t="shared" si="24"/>
        <v>211.66959906597359</v>
      </c>
      <c r="AI257">
        <v>261.08999999999997</v>
      </c>
      <c r="AJ257">
        <v>261.08999999999997</v>
      </c>
      <c r="AM257">
        <v>123.15</v>
      </c>
      <c r="AN257">
        <v>124.114</v>
      </c>
      <c r="AO257">
        <f t="shared" si="26"/>
        <v>214.13690544135542</v>
      </c>
      <c r="AP257">
        <f t="shared" si="28"/>
        <v>1275</v>
      </c>
    </row>
    <row r="258" spans="1:42" x14ac:dyDescent="0.25">
      <c r="A258">
        <v>6156.50231585851</v>
      </c>
      <c r="B258">
        <v>663.94059705637596</v>
      </c>
      <c r="C258">
        <v>89193.9265081989</v>
      </c>
      <c r="D258">
        <v>13825.735431606499</v>
      </c>
      <c r="F258">
        <f t="shared" si="29"/>
        <v>6.2094286254188433E-2</v>
      </c>
      <c r="G258">
        <f t="shared" si="27"/>
        <v>257</v>
      </c>
      <c r="I258">
        <v>165.04300000000001</v>
      </c>
      <c r="J258">
        <v>188.51</v>
      </c>
      <c r="L258">
        <v>82.521500000000003</v>
      </c>
      <c r="M258">
        <v>262.00599999999997</v>
      </c>
      <c r="O258">
        <v>84.842399999999998</v>
      </c>
      <c r="P258">
        <v>264.58499999999998</v>
      </c>
      <c r="R258">
        <v>7.47851</v>
      </c>
      <c r="S258">
        <v>4.3839499999999996</v>
      </c>
      <c r="T258">
        <v>-0.55704399999999998</v>
      </c>
      <c r="U258">
        <v>0.74868999999999997</v>
      </c>
      <c r="X258">
        <v>209.36099999999999</v>
      </c>
      <c r="Y258">
        <v>215.041</v>
      </c>
      <c r="Z258">
        <f t="shared" si="23"/>
        <v>212.20099999999999</v>
      </c>
      <c r="AC258">
        <v>121.265</v>
      </c>
      <c r="AD258">
        <v>123.15</v>
      </c>
      <c r="AE258">
        <f t="shared" si="24"/>
        <v>211.66959906597359</v>
      </c>
      <c r="AI258">
        <v>212.16300000000001</v>
      </c>
      <c r="AJ258">
        <v>215.041</v>
      </c>
      <c r="AK258">
        <f t="shared" si="25"/>
        <v>213.602</v>
      </c>
      <c r="AM258">
        <v>123.15</v>
      </c>
      <c r="AN258">
        <v>124.114</v>
      </c>
      <c r="AO258">
        <f t="shared" si="26"/>
        <v>214.13690544135542</v>
      </c>
      <c r="AP258">
        <f t="shared" si="28"/>
        <v>1280</v>
      </c>
    </row>
    <row r="259" spans="1:42" x14ac:dyDescent="0.25">
      <c r="A259">
        <v>5642.9475062134197</v>
      </c>
      <c r="B259">
        <v>938.31830703937703</v>
      </c>
      <c r="C259">
        <v>88405.269330324896</v>
      </c>
      <c r="D259">
        <v>15702.972933171</v>
      </c>
      <c r="F259">
        <f t="shared" ref="F259:F322" si="30">(A259+B259)/(A259+B259+C259+D259)</f>
        <v>5.9456997574598935E-2</v>
      </c>
      <c r="G259">
        <f t="shared" si="27"/>
        <v>258</v>
      </c>
      <c r="I259">
        <v>181.03200000000001</v>
      </c>
      <c r="J259">
        <v>187.221</v>
      </c>
      <c r="L259">
        <v>81.747900000000001</v>
      </c>
      <c r="M259">
        <v>262.00599999999997</v>
      </c>
      <c r="O259">
        <v>84.326599999999999</v>
      </c>
      <c r="P259">
        <v>264.58499999999998</v>
      </c>
      <c r="R259">
        <v>7.47851</v>
      </c>
      <c r="S259">
        <v>15.9885</v>
      </c>
      <c r="T259">
        <v>-0.46190100000000001</v>
      </c>
      <c r="U259">
        <v>-0.88474799999999998</v>
      </c>
      <c r="X259">
        <v>209.36099999999999</v>
      </c>
      <c r="Y259">
        <v>215.041</v>
      </c>
      <c r="Z259">
        <f t="shared" ref="Z259:Z322" si="31">AVERAGE(X259,Y259)</f>
        <v>212.20099999999999</v>
      </c>
      <c r="AC259">
        <v>121.265</v>
      </c>
      <c r="AD259">
        <v>123.15</v>
      </c>
      <c r="AE259">
        <f t="shared" ref="AE259:AE322" si="32">AVERAGE(AC259,AD259)*SQRT(3)</f>
        <v>211.66959906597359</v>
      </c>
      <c r="AI259">
        <v>212.16300000000001</v>
      </c>
      <c r="AJ259">
        <v>261.08999999999997</v>
      </c>
      <c r="AM259">
        <v>123.15</v>
      </c>
      <c r="AN259">
        <v>124.114</v>
      </c>
      <c r="AO259">
        <f t="shared" ref="AO259:AO322" si="33">AVERAGE(AM259,AN259)*SQRT(3)</f>
        <v>214.13690544135542</v>
      </c>
      <c r="AP259">
        <f t="shared" si="28"/>
        <v>1285</v>
      </c>
    </row>
    <row r="260" spans="1:42" x14ac:dyDescent="0.25">
      <c r="A260">
        <v>4944.2551705202804</v>
      </c>
      <c r="B260">
        <v>1000.4271239823501</v>
      </c>
      <c r="C260">
        <v>80260.162273120994</v>
      </c>
      <c r="D260">
        <v>15373.113356686001</v>
      </c>
      <c r="F260">
        <f t="shared" si="30"/>
        <v>5.8523349120015632E-2</v>
      </c>
      <c r="G260">
        <f t="shared" ref="G260:G323" si="34">1+G259</f>
        <v>259</v>
      </c>
      <c r="I260">
        <v>184.126</v>
      </c>
      <c r="J260">
        <v>183.61</v>
      </c>
      <c r="L260">
        <v>83.295100000000005</v>
      </c>
      <c r="M260">
        <v>262.779</v>
      </c>
      <c r="O260">
        <v>83.810900000000004</v>
      </c>
      <c r="P260">
        <v>264.06900000000002</v>
      </c>
      <c r="R260">
        <v>6.9627499999999998</v>
      </c>
      <c r="S260">
        <v>7.47851</v>
      </c>
      <c r="T260">
        <v>-0.162416</v>
      </c>
      <c r="U260">
        <v>0.51389899999999999</v>
      </c>
      <c r="X260">
        <v>209.36099999999999</v>
      </c>
      <c r="Y260">
        <v>217.999</v>
      </c>
      <c r="Z260">
        <f t="shared" si="31"/>
        <v>213.68</v>
      </c>
      <c r="AC260">
        <v>121.265</v>
      </c>
      <c r="AD260">
        <v>124.114</v>
      </c>
      <c r="AE260">
        <f t="shared" si="32"/>
        <v>212.50444755522179</v>
      </c>
      <c r="AI260">
        <v>212.16300000000001</v>
      </c>
      <c r="AJ260">
        <v>215.041</v>
      </c>
      <c r="AK260">
        <f t="shared" ref="AK260:AK322" si="35">AVERAGE(AI260,AJ260)</f>
        <v>213.602</v>
      </c>
      <c r="AM260">
        <v>123.15</v>
      </c>
      <c r="AN260">
        <v>124.114</v>
      </c>
      <c r="AO260">
        <f t="shared" si="33"/>
        <v>214.13690544135542</v>
      </c>
      <c r="AP260">
        <f t="shared" ref="AP260:AP323" si="36">5+AP259</f>
        <v>1290</v>
      </c>
    </row>
    <row r="261" spans="1:42" x14ac:dyDescent="0.25">
      <c r="A261">
        <v>7858.9620662035304</v>
      </c>
      <c r="B261">
        <v>1293.8847650991399</v>
      </c>
      <c r="C261">
        <v>80335.468029322903</v>
      </c>
      <c r="D261">
        <v>13249.4926882036</v>
      </c>
      <c r="F261">
        <f t="shared" si="30"/>
        <v>8.9089372740921199E-2</v>
      </c>
      <c r="G261">
        <f t="shared" si="34"/>
        <v>260</v>
      </c>
      <c r="I261">
        <v>184.126</v>
      </c>
      <c r="J261">
        <v>184.126</v>
      </c>
      <c r="L261">
        <v>82.521500000000003</v>
      </c>
      <c r="M261">
        <v>263.553</v>
      </c>
      <c r="O261">
        <v>83.810900000000004</v>
      </c>
      <c r="P261">
        <v>264.06900000000002</v>
      </c>
      <c r="R261">
        <v>6.9627499999999998</v>
      </c>
      <c r="S261">
        <v>11.088800000000001</v>
      </c>
      <c r="T261">
        <v>-0.47588900000000001</v>
      </c>
      <c r="U261">
        <v>0.48425099999999999</v>
      </c>
      <c r="X261">
        <v>209.36099999999999</v>
      </c>
      <c r="Y261">
        <v>217.999</v>
      </c>
      <c r="Z261">
        <f t="shared" si="31"/>
        <v>213.68</v>
      </c>
      <c r="AC261">
        <v>121.265</v>
      </c>
      <c r="AD261">
        <v>124.114</v>
      </c>
      <c r="AE261">
        <f t="shared" si="32"/>
        <v>212.50444755522179</v>
      </c>
      <c r="AI261">
        <v>212.16300000000001</v>
      </c>
      <c r="AJ261">
        <v>215.041</v>
      </c>
      <c r="AK261">
        <f t="shared" si="35"/>
        <v>213.602</v>
      </c>
      <c r="AM261">
        <v>123.15</v>
      </c>
      <c r="AN261">
        <v>124.114</v>
      </c>
      <c r="AO261">
        <f t="shared" si="33"/>
        <v>214.13690544135542</v>
      </c>
      <c r="AP261">
        <f t="shared" si="36"/>
        <v>1295</v>
      </c>
    </row>
    <row r="262" spans="1:42" x14ac:dyDescent="0.25">
      <c r="A262">
        <v>9121.0615928762509</v>
      </c>
      <c r="B262">
        <v>582.883765544585</v>
      </c>
      <c r="C262">
        <v>84106.289632949498</v>
      </c>
      <c r="D262">
        <v>11503.300301495199</v>
      </c>
      <c r="F262">
        <f t="shared" si="30"/>
        <v>9.2143382438308746E-2</v>
      </c>
      <c r="G262">
        <f t="shared" si="34"/>
        <v>261</v>
      </c>
      <c r="I262">
        <v>184.9</v>
      </c>
      <c r="J262">
        <v>182.321</v>
      </c>
      <c r="L262">
        <v>83.295100000000005</v>
      </c>
      <c r="M262">
        <v>262.779</v>
      </c>
      <c r="O262">
        <v>83.810900000000004</v>
      </c>
      <c r="P262">
        <v>264.06900000000002</v>
      </c>
      <c r="R262">
        <v>7.47851</v>
      </c>
      <c r="S262">
        <v>32.750700000000002</v>
      </c>
      <c r="T262">
        <v>-0.46433200000000002</v>
      </c>
      <c r="U262">
        <v>0.62768100000000004</v>
      </c>
      <c r="X262">
        <v>209.36099999999999</v>
      </c>
      <c r="Y262">
        <v>217.999</v>
      </c>
      <c r="Z262">
        <f t="shared" si="31"/>
        <v>213.68</v>
      </c>
      <c r="AC262">
        <v>121.265</v>
      </c>
      <c r="AD262">
        <v>124.114</v>
      </c>
      <c r="AE262">
        <f t="shared" si="32"/>
        <v>212.50444755522179</v>
      </c>
      <c r="AI262">
        <v>212.16300000000001</v>
      </c>
      <c r="AJ262">
        <v>215.041</v>
      </c>
      <c r="AK262">
        <f t="shared" si="35"/>
        <v>213.602</v>
      </c>
      <c r="AM262">
        <v>123.15</v>
      </c>
      <c r="AN262">
        <v>124.114</v>
      </c>
      <c r="AO262">
        <f t="shared" si="33"/>
        <v>214.13690544135542</v>
      </c>
      <c r="AP262">
        <f t="shared" si="36"/>
        <v>1300</v>
      </c>
    </row>
    <row r="263" spans="1:42" x14ac:dyDescent="0.25">
      <c r="A263">
        <v>13332.595780108501</v>
      </c>
      <c r="B263">
        <v>1215.1114167067501</v>
      </c>
      <c r="C263">
        <v>80412.293715435604</v>
      </c>
      <c r="D263">
        <v>10929.3772435357</v>
      </c>
      <c r="F263">
        <f t="shared" si="30"/>
        <v>0.13738589696326647</v>
      </c>
      <c r="G263">
        <f t="shared" si="34"/>
        <v>262</v>
      </c>
      <c r="I263">
        <v>155.75899999999999</v>
      </c>
      <c r="J263">
        <v>177.42099999999999</v>
      </c>
      <c r="L263">
        <v>82.521500000000003</v>
      </c>
      <c r="M263">
        <v>262.779</v>
      </c>
      <c r="O263">
        <v>83.810900000000004</v>
      </c>
      <c r="P263">
        <v>263.29500000000002</v>
      </c>
      <c r="R263">
        <v>7.7363900000000001</v>
      </c>
      <c r="S263">
        <v>33.008600000000001</v>
      </c>
      <c r="T263">
        <v>-0.387019</v>
      </c>
      <c r="U263">
        <v>0.47457300000000002</v>
      </c>
      <c r="X263">
        <v>209.36099999999999</v>
      </c>
      <c r="Y263">
        <v>217.999</v>
      </c>
      <c r="Z263">
        <f t="shared" si="31"/>
        <v>213.68</v>
      </c>
      <c r="AC263">
        <v>122.2</v>
      </c>
      <c r="AD263">
        <v>124.114</v>
      </c>
      <c r="AE263">
        <f t="shared" si="32"/>
        <v>213.31418130776024</v>
      </c>
      <c r="AI263">
        <v>212.16300000000001</v>
      </c>
      <c r="AJ263">
        <v>215.041</v>
      </c>
      <c r="AK263">
        <f t="shared" si="35"/>
        <v>213.602</v>
      </c>
      <c r="AM263">
        <v>123.15</v>
      </c>
      <c r="AN263">
        <v>124.114</v>
      </c>
      <c r="AO263">
        <f t="shared" si="33"/>
        <v>214.13690544135542</v>
      </c>
      <c r="AP263">
        <f t="shared" si="36"/>
        <v>1305</v>
      </c>
    </row>
    <row r="264" spans="1:42" x14ac:dyDescent="0.25">
      <c r="A264">
        <v>8568.9431994082697</v>
      </c>
      <c r="B264">
        <v>1063.2486155634499</v>
      </c>
      <c r="C264">
        <v>76299.766188572903</v>
      </c>
      <c r="D264">
        <v>12087.732170989901</v>
      </c>
      <c r="F264">
        <f t="shared" si="30"/>
        <v>9.8267927574761507E-2</v>
      </c>
      <c r="G264">
        <f t="shared" si="34"/>
        <v>263</v>
      </c>
      <c r="I264">
        <v>184.126</v>
      </c>
      <c r="J264">
        <v>184.9</v>
      </c>
      <c r="L264">
        <v>82.521500000000003</v>
      </c>
      <c r="M264">
        <v>262.779</v>
      </c>
      <c r="O264">
        <v>83.810900000000004</v>
      </c>
      <c r="P264">
        <v>263.29500000000002</v>
      </c>
      <c r="R264">
        <v>7.47851</v>
      </c>
      <c r="S264">
        <v>11.862500000000001</v>
      </c>
      <c r="T264" t="s">
        <v>23</v>
      </c>
      <c r="U264">
        <v>-0.13663500000000001</v>
      </c>
      <c r="X264">
        <v>209.36099999999999</v>
      </c>
      <c r="Y264">
        <v>217.999</v>
      </c>
      <c r="Z264">
        <f t="shared" si="31"/>
        <v>213.68</v>
      </c>
      <c r="AC264">
        <v>122.2</v>
      </c>
      <c r="AD264">
        <v>124.114</v>
      </c>
      <c r="AE264">
        <f t="shared" si="32"/>
        <v>213.31418130776024</v>
      </c>
      <c r="AI264">
        <v>212.16300000000001</v>
      </c>
      <c r="AJ264">
        <v>215.041</v>
      </c>
      <c r="AK264">
        <f t="shared" si="35"/>
        <v>213.602</v>
      </c>
      <c r="AM264">
        <v>123.15</v>
      </c>
      <c r="AN264">
        <v>123.15</v>
      </c>
      <c r="AO264">
        <f t="shared" si="33"/>
        <v>213.30205695210725</v>
      </c>
      <c r="AP264">
        <f t="shared" si="36"/>
        <v>1310</v>
      </c>
    </row>
    <row r="265" spans="1:42" x14ac:dyDescent="0.25">
      <c r="A265">
        <v>8485.8224073250294</v>
      </c>
      <c r="B265">
        <v>1637.16751672699</v>
      </c>
      <c r="C265">
        <v>69589.914540233498</v>
      </c>
      <c r="D265">
        <v>16799.222660392901</v>
      </c>
      <c r="F265">
        <f t="shared" si="30"/>
        <v>0.10488826871440431</v>
      </c>
      <c r="G265">
        <f t="shared" si="34"/>
        <v>264</v>
      </c>
      <c r="I265">
        <v>186.447</v>
      </c>
      <c r="J265">
        <v>184.9</v>
      </c>
      <c r="L265">
        <v>84.842399999999998</v>
      </c>
      <c r="M265">
        <v>264.327</v>
      </c>
      <c r="O265">
        <v>84.326599999999999</v>
      </c>
      <c r="P265">
        <v>264.58499999999998</v>
      </c>
      <c r="R265">
        <v>7.47851</v>
      </c>
      <c r="S265">
        <v>10.0573</v>
      </c>
      <c r="T265">
        <v>-0.61637900000000001</v>
      </c>
      <c r="U265">
        <v>0.65479299999999996</v>
      </c>
      <c r="X265">
        <v>209.36099999999999</v>
      </c>
      <c r="Y265">
        <v>217.999</v>
      </c>
      <c r="Z265">
        <f t="shared" si="31"/>
        <v>213.68</v>
      </c>
      <c r="AC265">
        <v>122.2</v>
      </c>
      <c r="AD265">
        <v>124.114</v>
      </c>
      <c r="AE265">
        <f t="shared" si="32"/>
        <v>213.31418130776024</v>
      </c>
      <c r="AI265">
        <v>212.16300000000001</v>
      </c>
      <c r="AJ265">
        <v>215.041</v>
      </c>
      <c r="AK265">
        <f t="shared" si="35"/>
        <v>213.602</v>
      </c>
      <c r="AM265">
        <v>122.2</v>
      </c>
      <c r="AN265">
        <v>122.2</v>
      </c>
      <c r="AO265">
        <f t="shared" si="33"/>
        <v>211.65660868491679</v>
      </c>
      <c r="AP265">
        <f t="shared" si="36"/>
        <v>1315</v>
      </c>
    </row>
    <row r="266" spans="1:42" x14ac:dyDescent="0.25">
      <c r="A266">
        <v>10775.221158087899</v>
      </c>
      <c r="B266">
        <v>124.196084424413</v>
      </c>
      <c r="C266">
        <v>57050.120869137398</v>
      </c>
      <c r="D266">
        <v>17691.290722206799</v>
      </c>
      <c r="F266">
        <f t="shared" si="30"/>
        <v>0.12726893691859542</v>
      </c>
      <c r="G266">
        <f t="shared" si="34"/>
        <v>265</v>
      </c>
      <c r="I266">
        <v>192.636</v>
      </c>
      <c r="J266">
        <v>192.636</v>
      </c>
      <c r="L266">
        <v>86.131799999999998</v>
      </c>
      <c r="M266">
        <v>265.87400000000002</v>
      </c>
      <c r="O266">
        <v>86.9054</v>
      </c>
      <c r="P266">
        <v>266.39</v>
      </c>
      <c r="R266">
        <v>9.0257900000000006</v>
      </c>
      <c r="S266">
        <v>6.4469900000000004</v>
      </c>
      <c r="T266">
        <v>-0.25828000000000001</v>
      </c>
      <c r="U266">
        <v>0.49380299999999999</v>
      </c>
      <c r="X266">
        <v>212.16300000000001</v>
      </c>
      <c r="Y266">
        <v>217.999</v>
      </c>
      <c r="Z266">
        <f t="shared" si="31"/>
        <v>215.08100000000002</v>
      </c>
      <c r="AC266">
        <v>122.2</v>
      </c>
      <c r="AD266">
        <v>124.114</v>
      </c>
      <c r="AE266">
        <f t="shared" si="32"/>
        <v>213.31418130776024</v>
      </c>
      <c r="AI266">
        <v>212.16300000000001</v>
      </c>
      <c r="AJ266">
        <v>215.041</v>
      </c>
      <c r="AK266">
        <f t="shared" si="35"/>
        <v>213.602</v>
      </c>
      <c r="AM266">
        <v>122.2</v>
      </c>
      <c r="AN266">
        <v>124.114</v>
      </c>
      <c r="AO266">
        <f t="shared" si="33"/>
        <v>213.31418130776024</v>
      </c>
      <c r="AP266">
        <f t="shared" si="36"/>
        <v>1320</v>
      </c>
    </row>
    <row r="267" spans="1:42" x14ac:dyDescent="0.25">
      <c r="A267">
        <v>13504.3847310252</v>
      </c>
      <c r="B267">
        <v>131.812358158763</v>
      </c>
      <c r="C267">
        <v>75732.969937198606</v>
      </c>
      <c r="D267">
        <v>13130.2419883197</v>
      </c>
      <c r="F267">
        <f t="shared" si="30"/>
        <v>0.13303683621461682</v>
      </c>
      <c r="G267">
        <f t="shared" si="34"/>
        <v>266</v>
      </c>
      <c r="I267">
        <v>176.13200000000001</v>
      </c>
      <c r="J267">
        <v>176.13200000000001</v>
      </c>
      <c r="L267">
        <v>86.131799999999998</v>
      </c>
      <c r="M267">
        <v>266.64800000000002</v>
      </c>
      <c r="O267">
        <v>87.421199999999999</v>
      </c>
      <c r="P267">
        <v>267.16300000000001</v>
      </c>
      <c r="R267">
        <v>9.7994299999999992</v>
      </c>
      <c r="S267">
        <v>10.0573</v>
      </c>
      <c r="T267">
        <v>-0.41226400000000002</v>
      </c>
      <c r="U267">
        <v>0.492863</v>
      </c>
      <c r="X267">
        <v>212.16300000000001</v>
      </c>
      <c r="Y267">
        <v>217.999</v>
      </c>
      <c r="Z267">
        <f t="shared" si="31"/>
        <v>215.08100000000002</v>
      </c>
      <c r="AC267">
        <v>122.2</v>
      </c>
      <c r="AD267">
        <v>125.093</v>
      </c>
      <c r="AE267">
        <f t="shared" si="32"/>
        <v>214.16202017806518</v>
      </c>
      <c r="AI267">
        <v>212.16300000000001</v>
      </c>
      <c r="AJ267">
        <v>215.041</v>
      </c>
      <c r="AK267">
        <f t="shared" si="35"/>
        <v>213.602</v>
      </c>
      <c r="AM267">
        <v>136.98599999999999</v>
      </c>
      <c r="AN267">
        <v>136.98599999999999</v>
      </c>
      <c r="AO267">
        <f t="shared" si="33"/>
        <v>237.2667119256302</v>
      </c>
      <c r="AP267">
        <f t="shared" si="36"/>
        <v>1325</v>
      </c>
    </row>
    <row r="268" spans="1:42" x14ac:dyDescent="0.25">
      <c r="A268">
        <v>28240.4504164338</v>
      </c>
      <c r="B268">
        <v>857.65567612401605</v>
      </c>
      <c r="C268">
        <v>70433.306496072502</v>
      </c>
      <c r="D268">
        <v>12931.594796769499</v>
      </c>
      <c r="F268">
        <f t="shared" si="30"/>
        <v>0.25873490998548021</v>
      </c>
      <c r="G268">
        <f t="shared" si="34"/>
        <v>267</v>
      </c>
      <c r="I268">
        <v>192.636</v>
      </c>
      <c r="J268">
        <v>195.215</v>
      </c>
      <c r="L268">
        <v>87.679100000000005</v>
      </c>
      <c r="M268">
        <v>268.45299999999997</v>
      </c>
      <c r="O268">
        <v>87.421199999999999</v>
      </c>
      <c r="P268">
        <v>267.67899999999997</v>
      </c>
      <c r="R268">
        <v>9.0257900000000006</v>
      </c>
      <c r="S268">
        <v>11.088800000000001</v>
      </c>
      <c r="T268">
        <v>-0.32377099999999998</v>
      </c>
      <c r="U268">
        <v>0.594661</v>
      </c>
      <c r="X268">
        <v>212.16300000000001</v>
      </c>
      <c r="Y268">
        <v>217.999</v>
      </c>
      <c r="Z268">
        <f t="shared" si="31"/>
        <v>215.08100000000002</v>
      </c>
      <c r="AC268">
        <v>122.2</v>
      </c>
      <c r="AD268">
        <v>124.114</v>
      </c>
      <c r="AE268">
        <f t="shared" si="32"/>
        <v>213.31418130776024</v>
      </c>
      <c r="AI268">
        <v>212.16300000000001</v>
      </c>
      <c r="AJ268">
        <v>215.041</v>
      </c>
      <c r="AK268">
        <f t="shared" si="35"/>
        <v>213.602</v>
      </c>
      <c r="AM268">
        <v>123.15</v>
      </c>
      <c r="AN268">
        <v>124.114</v>
      </c>
      <c r="AO268">
        <f t="shared" si="33"/>
        <v>214.13690544135542</v>
      </c>
      <c r="AP268">
        <f t="shared" si="36"/>
        <v>1330</v>
      </c>
    </row>
    <row r="269" spans="1:42" x14ac:dyDescent="0.25">
      <c r="A269">
        <v>15892.0618256951</v>
      </c>
      <c r="B269">
        <v>98.902476167679595</v>
      </c>
      <c r="C269">
        <v>39491.959077846099</v>
      </c>
      <c r="D269">
        <v>16192.398391394399</v>
      </c>
      <c r="F269">
        <f t="shared" si="30"/>
        <v>0.22310279056619065</v>
      </c>
      <c r="G269">
        <f t="shared" si="34"/>
        <v>268</v>
      </c>
      <c r="I269">
        <v>192.636</v>
      </c>
      <c r="J269">
        <v>143.381</v>
      </c>
      <c r="L269">
        <v>87.679100000000005</v>
      </c>
      <c r="M269">
        <v>267.67899999999997</v>
      </c>
      <c r="O269">
        <v>87.936999999999998</v>
      </c>
      <c r="P269">
        <v>268.19499999999999</v>
      </c>
      <c r="R269">
        <v>6.9627499999999998</v>
      </c>
      <c r="S269">
        <v>15.472799999999999</v>
      </c>
      <c r="T269" t="s">
        <v>23</v>
      </c>
      <c r="U269">
        <v>0.56212700000000004</v>
      </c>
      <c r="X269">
        <v>212.16300000000001</v>
      </c>
      <c r="Y269">
        <v>217.999</v>
      </c>
      <c r="Z269">
        <f t="shared" si="31"/>
        <v>215.08100000000002</v>
      </c>
      <c r="AC269">
        <v>122.2</v>
      </c>
      <c r="AD269">
        <v>125.093</v>
      </c>
      <c r="AE269">
        <f t="shared" si="32"/>
        <v>214.16202017806518</v>
      </c>
      <c r="AI269">
        <v>212.16300000000001</v>
      </c>
      <c r="AJ269">
        <v>215.041</v>
      </c>
      <c r="AK269">
        <f t="shared" si="35"/>
        <v>213.602</v>
      </c>
      <c r="AM269">
        <v>124.114</v>
      </c>
      <c r="AN269">
        <v>124.114</v>
      </c>
      <c r="AO269">
        <f t="shared" si="33"/>
        <v>214.97175393060363</v>
      </c>
      <c r="AP269">
        <f t="shared" si="36"/>
        <v>1335</v>
      </c>
    </row>
    <row r="270" spans="1:42" x14ac:dyDescent="0.25">
      <c r="A270">
        <v>14407.552950740999</v>
      </c>
      <c r="B270">
        <v>5.9984419595759899</v>
      </c>
      <c r="C270">
        <v>66678.751028811806</v>
      </c>
      <c r="D270">
        <v>10565.651840890599</v>
      </c>
      <c r="F270">
        <f t="shared" si="30"/>
        <v>0.15725368854989649</v>
      </c>
      <c r="G270">
        <f t="shared" si="34"/>
        <v>269</v>
      </c>
      <c r="I270">
        <v>197.536</v>
      </c>
      <c r="J270">
        <v>225.12899999999999</v>
      </c>
      <c r="L270">
        <v>88.452699999999993</v>
      </c>
      <c r="M270">
        <v>267.67899999999997</v>
      </c>
      <c r="O270">
        <v>87.936999999999998</v>
      </c>
      <c r="P270">
        <v>268.19499999999999</v>
      </c>
      <c r="R270">
        <v>9.2836700000000008</v>
      </c>
      <c r="S270">
        <v>12.636100000000001</v>
      </c>
      <c r="T270">
        <v>-0.59777899999999995</v>
      </c>
      <c r="U270" t="s">
        <v>23</v>
      </c>
      <c r="X270">
        <v>212.16300000000001</v>
      </c>
      <c r="Y270">
        <v>217.999</v>
      </c>
      <c r="Z270">
        <f t="shared" si="31"/>
        <v>215.08100000000002</v>
      </c>
      <c r="AC270">
        <v>122.2</v>
      </c>
      <c r="AD270">
        <v>125.093</v>
      </c>
      <c r="AE270">
        <f t="shared" si="32"/>
        <v>214.16202017806518</v>
      </c>
      <c r="AI270">
        <v>212.16300000000001</v>
      </c>
      <c r="AJ270">
        <v>215.041</v>
      </c>
      <c r="AK270">
        <f t="shared" si="35"/>
        <v>213.602</v>
      </c>
      <c r="AM270">
        <v>123.15</v>
      </c>
      <c r="AN270">
        <v>124.114</v>
      </c>
      <c r="AO270">
        <f t="shared" si="33"/>
        <v>214.13690544135542</v>
      </c>
      <c r="AP270">
        <f t="shared" si="36"/>
        <v>1340</v>
      </c>
    </row>
    <row r="271" spans="1:42" x14ac:dyDescent="0.25">
      <c r="A271">
        <v>12246.993343885</v>
      </c>
      <c r="B271">
        <v>96.705498211447306</v>
      </c>
      <c r="C271">
        <v>71324.725862154504</v>
      </c>
      <c r="D271">
        <v>9161.7350766337895</v>
      </c>
      <c r="F271">
        <f t="shared" si="30"/>
        <v>0.13297078095343556</v>
      </c>
      <c r="G271">
        <f t="shared" si="34"/>
        <v>270</v>
      </c>
      <c r="I271">
        <v>192.636</v>
      </c>
      <c r="J271">
        <v>187.73599999999999</v>
      </c>
      <c r="L271">
        <v>89.226399999999998</v>
      </c>
      <c r="M271">
        <v>269.48399999999998</v>
      </c>
      <c r="O271">
        <v>89.226399999999998</v>
      </c>
      <c r="P271">
        <v>269.226</v>
      </c>
      <c r="R271">
        <v>9.7994299999999992</v>
      </c>
      <c r="S271">
        <v>31.9771</v>
      </c>
      <c r="T271">
        <v>-0.52133700000000005</v>
      </c>
      <c r="U271">
        <v>0.61674399999999996</v>
      </c>
      <c r="X271">
        <v>212.16300000000001</v>
      </c>
      <c r="Y271">
        <v>217.999</v>
      </c>
      <c r="Z271">
        <f t="shared" si="31"/>
        <v>215.08100000000002</v>
      </c>
      <c r="AC271">
        <v>122.2</v>
      </c>
      <c r="AD271">
        <v>125.093</v>
      </c>
      <c r="AE271">
        <f t="shared" si="32"/>
        <v>214.16202017806518</v>
      </c>
      <c r="AI271">
        <v>212.16300000000001</v>
      </c>
      <c r="AJ271">
        <v>215.041</v>
      </c>
      <c r="AK271">
        <f t="shared" si="35"/>
        <v>213.602</v>
      </c>
      <c r="AM271">
        <v>123.15</v>
      </c>
      <c r="AN271">
        <v>123.15</v>
      </c>
      <c r="AO271">
        <f t="shared" si="33"/>
        <v>213.30205695210725</v>
      </c>
      <c r="AP271">
        <f t="shared" si="36"/>
        <v>1345</v>
      </c>
    </row>
    <row r="272" spans="1:42" x14ac:dyDescent="0.25">
      <c r="A272">
        <v>30243.115978306101</v>
      </c>
      <c r="B272">
        <v>462.88205534090599</v>
      </c>
      <c r="C272">
        <v>70163.324482982105</v>
      </c>
      <c r="D272">
        <v>8864.6192112612298</v>
      </c>
      <c r="F272">
        <f t="shared" si="30"/>
        <v>0.27982224597189209</v>
      </c>
      <c r="G272">
        <f t="shared" si="34"/>
        <v>271</v>
      </c>
      <c r="I272">
        <v>192.636</v>
      </c>
      <c r="J272">
        <v>199.857</v>
      </c>
      <c r="L272">
        <v>93.0946</v>
      </c>
      <c r="M272">
        <v>273.09500000000003</v>
      </c>
      <c r="O272">
        <v>91.805199999999999</v>
      </c>
      <c r="P272">
        <v>272.57900000000001</v>
      </c>
      <c r="R272">
        <v>7.7363900000000001</v>
      </c>
      <c r="S272">
        <v>18.051600000000001</v>
      </c>
      <c r="T272">
        <v>-0.59105799999999997</v>
      </c>
      <c r="U272">
        <v>0.98078699999999996</v>
      </c>
      <c r="X272">
        <v>209.36099999999999</v>
      </c>
      <c r="Y272">
        <v>217.999</v>
      </c>
      <c r="Z272">
        <f t="shared" si="31"/>
        <v>213.68</v>
      </c>
      <c r="AC272">
        <v>122.2</v>
      </c>
      <c r="AD272">
        <v>124.114</v>
      </c>
      <c r="AE272">
        <f t="shared" si="32"/>
        <v>213.31418130776024</v>
      </c>
      <c r="AI272">
        <v>212.16300000000001</v>
      </c>
      <c r="AJ272">
        <v>215.041</v>
      </c>
      <c r="AK272">
        <f t="shared" si="35"/>
        <v>213.602</v>
      </c>
      <c r="AM272">
        <v>122.2</v>
      </c>
      <c r="AN272">
        <v>123.15</v>
      </c>
      <c r="AO272">
        <f t="shared" si="33"/>
        <v>212.47933281851203</v>
      </c>
      <c r="AP272">
        <f t="shared" si="36"/>
        <v>1350</v>
      </c>
    </row>
    <row r="273" spans="1:42" x14ac:dyDescent="0.25">
      <c r="A273">
        <v>32066.733254787701</v>
      </c>
      <c r="B273">
        <v>859.74413777543305</v>
      </c>
      <c r="C273">
        <v>59345.499788580797</v>
      </c>
      <c r="D273">
        <v>6298.2662514511603</v>
      </c>
      <c r="F273">
        <f t="shared" si="30"/>
        <v>0.33404074339208789</v>
      </c>
      <c r="G273">
        <f t="shared" si="34"/>
        <v>272</v>
      </c>
      <c r="I273">
        <v>192.636</v>
      </c>
      <c r="J273">
        <v>185.15799999999999</v>
      </c>
      <c r="L273">
        <v>93.0946</v>
      </c>
      <c r="M273">
        <v>273.86799999999999</v>
      </c>
      <c r="O273">
        <v>94.126099999999994</v>
      </c>
      <c r="P273">
        <v>274.89999999999998</v>
      </c>
      <c r="R273">
        <v>10.0573</v>
      </c>
      <c r="S273">
        <v>24.756399999999999</v>
      </c>
      <c r="T273">
        <v>-0.48761399999999999</v>
      </c>
      <c r="U273">
        <v>0.53556899999999996</v>
      </c>
      <c r="X273">
        <v>212.16300000000001</v>
      </c>
      <c r="Y273">
        <v>217.999</v>
      </c>
      <c r="Z273">
        <f t="shared" si="31"/>
        <v>215.08100000000002</v>
      </c>
      <c r="AC273">
        <v>123.15</v>
      </c>
      <c r="AD273">
        <v>125.093</v>
      </c>
      <c r="AE273">
        <f t="shared" si="32"/>
        <v>214.98474431166039</v>
      </c>
      <c r="AI273">
        <v>212.16300000000001</v>
      </c>
      <c r="AJ273">
        <v>215.041</v>
      </c>
      <c r="AK273">
        <f t="shared" si="35"/>
        <v>213.602</v>
      </c>
      <c r="AM273">
        <v>123.15</v>
      </c>
      <c r="AN273">
        <v>123.15</v>
      </c>
      <c r="AO273">
        <f t="shared" si="33"/>
        <v>213.30205695210725</v>
      </c>
      <c r="AP273">
        <f t="shared" si="36"/>
        <v>1355</v>
      </c>
    </row>
    <row r="274" spans="1:42" x14ac:dyDescent="0.25">
      <c r="A274">
        <v>46604.764128186798</v>
      </c>
      <c r="B274">
        <v>114.479400023704</v>
      </c>
      <c r="C274">
        <v>79841.844606713305</v>
      </c>
      <c r="D274">
        <v>6776.74341480777</v>
      </c>
      <c r="F274">
        <f t="shared" si="30"/>
        <v>0.35038250573908147</v>
      </c>
      <c r="G274">
        <f t="shared" si="34"/>
        <v>273</v>
      </c>
      <c r="I274">
        <v>188.768</v>
      </c>
      <c r="J274">
        <v>173.81100000000001</v>
      </c>
      <c r="L274">
        <v>92.320899999999995</v>
      </c>
      <c r="M274">
        <v>272.32100000000003</v>
      </c>
      <c r="O274">
        <v>93.610299999999995</v>
      </c>
      <c r="P274">
        <v>273.61</v>
      </c>
      <c r="R274">
        <v>7.47851</v>
      </c>
      <c r="S274">
        <v>11.6046</v>
      </c>
      <c r="T274">
        <v>-0.45012799999999997</v>
      </c>
      <c r="U274">
        <v>0.80385399999999996</v>
      </c>
      <c r="X274">
        <v>209.36099999999999</v>
      </c>
      <c r="Y274">
        <v>217.999</v>
      </c>
      <c r="Z274">
        <f t="shared" si="31"/>
        <v>213.68</v>
      </c>
      <c r="AC274">
        <v>122.2</v>
      </c>
      <c r="AD274">
        <v>124.114</v>
      </c>
      <c r="AE274">
        <f t="shared" si="32"/>
        <v>213.31418130776024</v>
      </c>
      <c r="AI274">
        <v>212.16300000000001</v>
      </c>
      <c r="AJ274">
        <v>215.041</v>
      </c>
      <c r="AK274">
        <f t="shared" si="35"/>
        <v>213.602</v>
      </c>
      <c r="AM274">
        <v>123.15</v>
      </c>
      <c r="AN274">
        <v>123.15</v>
      </c>
      <c r="AO274">
        <f t="shared" si="33"/>
        <v>213.30205695210725</v>
      </c>
      <c r="AP274">
        <f t="shared" si="36"/>
        <v>1360</v>
      </c>
    </row>
    <row r="275" spans="1:42" x14ac:dyDescent="0.25">
      <c r="A275">
        <v>36482.907446035701</v>
      </c>
      <c r="B275">
        <v>0</v>
      </c>
      <c r="C275">
        <v>62925.209226735999</v>
      </c>
      <c r="D275">
        <v>12225.162443245999</v>
      </c>
      <c r="F275">
        <f t="shared" si="30"/>
        <v>0.32681031798877758</v>
      </c>
      <c r="G275">
        <f t="shared" si="34"/>
        <v>274</v>
      </c>
      <c r="I275">
        <v>187.221</v>
      </c>
      <c r="J275">
        <v>126.361</v>
      </c>
      <c r="L275">
        <v>97.736400000000003</v>
      </c>
      <c r="M275">
        <v>278.51</v>
      </c>
      <c r="O275">
        <v>95.415499999999994</v>
      </c>
      <c r="P275">
        <v>276.18900000000002</v>
      </c>
      <c r="R275">
        <v>8.5100300000000004</v>
      </c>
      <c r="S275">
        <v>37.650399999999998</v>
      </c>
      <c r="T275">
        <v>-0.373085</v>
      </c>
      <c r="U275">
        <v>0.77339400000000003</v>
      </c>
      <c r="X275">
        <v>212.16300000000001</v>
      </c>
      <c r="Y275">
        <v>217.999</v>
      </c>
      <c r="Z275">
        <f t="shared" si="31"/>
        <v>215.08100000000002</v>
      </c>
      <c r="AC275">
        <v>122.2</v>
      </c>
      <c r="AD275">
        <v>124.114</v>
      </c>
      <c r="AE275">
        <f t="shared" si="32"/>
        <v>213.31418130776024</v>
      </c>
      <c r="AI275">
        <v>215.041</v>
      </c>
      <c r="AJ275">
        <v>215.041</v>
      </c>
      <c r="AK275">
        <f t="shared" si="35"/>
        <v>215.041</v>
      </c>
      <c r="AM275">
        <v>123.15</v>
      </c>
      <c r="AN275">
        <v>124.114</v>
      </c>
      <c r="AO275">
        <f t="shared" si="33"/>
        <v>214.13690544135542</v>
      </c>
      <c r="AP275">
        <f t="shared" si="36"/>
        <v>1365</v>
      </c>
    </row>
    <row r="276" spans="1:42" x14ac:dyDescent="0.25">
      <c r="A276">
        <v>24448.033324248201</v>
      </c>
      <c r="B276">
        <v>441.67043528078801</v>
      </c>
      <c r="C276">
        <v>76903.405090522298</v>
      </c>
      <c r="D276">
        <v>8530.1061627293093</v>
      </c>
      <c r="F276">
        <f t="shared" si="30"/>
        <v>0.22560712862334184</v>
      </c>
      <c r="G276">
        <f t="shared" si="34"/>
        <v>275</v>
      </c>
      <c r="I276">
        <v>202.95099999999999</v>
      </c>
      <c r="J276">
        <v>137.19200000000001</v>
      </c>
      <c r="L276">
        <v>97.736400000000003</v>
      </c>
      <c r="M276">
        <v>278.51</v>
      </c>
      <c r="O276">
        <v>97.220600000000005</v>
      </c>
      <c r="P276">
        <v>277.221</v>
      </c>
      <c r="R276">
        <v>7.7363900000000001</v>
      </c>
      <c r="S276">
        <v>6.9627499999999998</v>
      </c>
      <c r="T276">
        <v>-0.44775799999999999</v>
      </c>
      <c r="U276">
        <v>0.395899</v>
      </c>
      <c r="X276">
        <v>212.16300000000001</v>
      </c>
      <c r="Y276">
        <v>217.999</v>
      </c>
      <c r="Z276">
        <f t="shared" si="31"/>
        <v>215.08100000000002</v>
      </c>
      <c r="AC276">
        <v>122.2</v>
      </c>
      <c r="AD276">
        <v>124.114</v>
      </c>
      <c r="AE276">
        <f t="shared" si="32"/>
        <v>213.31418130776024</v>
      </c>
      <c r="AI276">
        <v>212.16300000000001</v>
      </c>
      <c r="AJ276">
        <v>217.999</v>
      </c>
      <c r="AK276">
        <f t="shared" si="35"/>
        <v>215.08100000000002</v>
      </c>
      <c r="AM276">
        <v>123.15</v>
      </c>
      <c r="AN276">
        <v>124.114</v>
      </c>
      <c r="AO276">
        <f t="shared" si="33"/>
        <v>214.13690544135542</v>
      </c>
      <c r="AP276">
        <f t="shared" si="36"/>
        <v>1370</v>
      </c>
    </row>
    <row r="277" spans="1:42" x14ac:dyDescent="0.25">
      <c r="A277">
        <v>39003.881649239898</v>
      </c>
      <c r="B277">
        <v>59.350064510307099</v>
      </c>
      <c r="C277">
        <v>83316.694375632404</v>
      </c>
      <c r="D277">
        <v>6448.7321785699696</v>
      </c>
      <c r="F277">
        <f t="shared" si="30"/>
        <v>0.30321849376481141</v>
      </c>
      <c r="G277">
        <f t="shared" si="34"/>
        <v>276</v>
      </c>
      <c r="I277">
        <v>186.447</v>
      </c>
      <c r="J277">
        <v>186.70500000000001</v>
      </c>
      <c r="L277">
        <v>97.736400000000003</v>
      </c>
      <c r="M277">
        <v>279.54199999999997</v>
      </c>
      <c r="O277">
        <v>96.704899999999995</v>
      </c>
      <c r="P277">
        <v>276.70499999999998</v>
      </c>
      <c r="R277">
        <v>8.5100300000000004</v>
      </c>
      <c r="S277">
        <v>17.535799999999998</v>
      </c>
      <c r="T277">
        <v>-0.38038</v>
      </c>
      <c r="U277">
        <v>0.197296</v>
      </c>
      <c r="X277">
        <v>212.16300000000001</v>
      </c>
      <c r="Y277">
        <v>217.999</v>
      </c>
      <c r="Z277">
        <f t="shared" si="31"/>
        <v>215.08100000000002</v>
      </c>
      <c r="AC277">
        <v>123.15</v>
      </c>
      <c r="AD277">
        <v>125.093</v>
      </c>
      <c r="AE277">
        <f t="shared" si="32"/>
        <v>214.98474431166039</v>
      </c>
      <c r="AI277">
        <v>212.16300000000001</v>
      </c>
      <c r="AJ277">
        <v>215.041</v>
      </c>
      <c r="AK277">
        <f t="shared" si="35"/>
        <v>213.602</v>
      </c>
      <c r="AM277">
        <v>136.98599999999999</v>
      </c>
      <c r="AN277">
        <v>136.98599999999999</v>
      </c>
      <c r="AO277">
        <f t="shared" si="33"/>
        <v>237.2667119256302</v>
      </c>
      <c r="AP277">
        <f t="shared" si="36"/>
        <v>1375</v>
      </c>
    </row>
    <row r="278" spans="1:42" x14ac:dyDescent="0.25">
      <c r="A278">
        <v>48447.515426681799</v>
      </c>
      <c r="B278">
        <v>46.196268822151097</v>
      </c>
      <c r="C278">
        <v>66165.412061997107</v>
      </c>
      <c r="D278">
        <v>7895.1603833745403</v>
      </c>
      <c r="F278">
        <f t="shared" si="30"/>
        <v>0.39569168907845481</v>
      </c>
      <c r="G278">
        <f t="shared" si="34"/>
        <v>277</v>
      </c>
      <c r="I278">
        <v>172.26400000000001</v>
      </c>
      <c r="J278">
        <v>182.83699999999999</v>
      </c>
      <c r="L278">
        <v>95.415499999999994</v>
      </c>
      <c r="M278">
        <v>276.18900000000002</v>
      </c>
      <c r="O278">
        <v>94.899699999999996</v>
      </c>
      <c r="P278">
        <v>275.41500000000002</v>
      </c>
      <c r="R278">
        <v>9.0257900000000006</v>
      </c>
      <c r="S278">
        <v>35.329500000000003</v>
      </c>
      <c r="T278">
        <v>-0.43463600000000002</v>
      </c>
      <c r="U278">
        <v>0.82477800000000001</v>
      </c>
      <c r="X278">
        <v>212.16300000000001</v>
      </c>
      <c r="Y278">
        <v>217.999</v>
      </c>
      <c r="Z278">
        <f t="shared" si="31"/>
        <v>215.08100000000002</v>
      </c>
      <c r="AC278">
        <v>122.2</v>
      </c>
      <c r="AD278">
        <v>124.114</v>
      </c>
      <c r="AE278">
        <f t="shared" si="32"/>
        <v>213.31418130776024</v>
      </c>
      <c r="AI278">
        <v>212.16300000000001</v>
      </c>
      <c r="AJ278">
        <v>212.16300000000001</v>
      </c>
      <c r="AK278">
        <f t="shared" si="35"/>
        <v>212.16300000000001</v>
      </c>
      <c r="AM278">
        <v>123.15</v>
      </c>
      <c r="AN278">
        <v>124.114</v>
      </c>
      <c r="AO278">
        <f t="shared" si="33"/>
        <v>214.13690544135542</v>
      </c>
      <c r="AP278">
        <f t="shared" si="36"/>
        <v>1380</v>
      </c>
    </row>
    <row r="279" spans="1:42" x14ac:dyDescent="0.25">
      <c r="A279">
        <v>75240.609808207504</v>
      </c>
      <c r="B279">
        <v>358.31507184231498</v>
      </c>
      <c r="C279">
        <v>79456.517701456702</v>
      </c>
      <c r="D279">
        <v>7285.0586016604102</v>
      </c>
      <c r="F279">
        <f t="shared" si="30"/>
        <v>0.46568123375911236</v>
      </c>
      <c r="G279">
        <f t="shared" si="34"/>
        <v>278</v>
      </c>
      <c r="I279">
        <v>177.93700000000001</v>
      </c>
      <c r="J279">
        <v>184.126</v>
      </c>
      <c r="L279">
        <v>94.641800000000003</v>
      </c>
      <c r="M279">
        <v>275.41500000000002</v>
      </c>
      <c r="O279">
        <v>94.126099999999994</v>
      </c>
      <c r="P279">
        <v>274.89999999999998</v>
      </c>
      <c r="R279">
        <v>8.2521500000000003</v>
      </c>
      <c r="S279">
        <v>19.5989</v>
      </c>
      <c r="T279">
        <v>-0.39777200000000001</v>
      </c>
      <c r="U279">
        <v>0.98134900000000003</v>
      </c>
      <c r="X279">
        <v>212.16300000000001</v>
      </c>
      <c r="Y279">
        <v>217.999</v>
      </c>
      <c r="Z279">
        <f t="shared" si="31"/>
        <v>215.08100000000002</v>
      </c>
      <c r="AC279">
        <v>122.2</v>
      </c>
      <c r="AD279">
        <v>124.114</v>
      </c>
      <c r="AE279">
        <f t="shared" si="32"/>
        <v>213.31418130776024</v>
      </c>
      <c r="AI279">
        <v>212.16300000000001</v>
      </c>
      <c r="AJ279">
        <v>212.16300000000001</v>
      </c>
      <c r="AK279">
        <f t="shared" si="35"/>
        <v>212.16300000000001</v>
      </c>
      <c r="AM279">
        <v>122.2</v>
      </c>
      <c r="AN279">
        <v>123.15</v>
      </c>
      <c r="AO279">
        <f t="shared" si="33"/>
        <v>212.47933281851203</v>
      </c>
      <c r="AP279">
        <f t="shared" si="36"/>
        <v>1385</v>
      </c>
    </row>
    <row r="280" spans="1:42" x14ac:dyDescent="0.25">
      <c r="A280">
        <v>33918.534964200502</v>
      </c>
      <c r="B280">
        <v>1149.8530900129399</v>
      </c>
      <c r="C280">
        <v>61000.490355896902</v>
      </c>
      <c r="D280">
        <v>7109.8977582445495</v>
      </c>
      <c r="F280">
        <f t="shared" si="30"/>
        <v>0.3398798605344282</v>
      </c>
      <c r="G280">
        <f t="shared" si="34"/>
        <v>279</v>
      </c>
      <c r="I280">
        <v>178.96799999999999</v>
      </c>
      <c r="J280">
        <v>184.9</v>
      </c>
      <c r="L280">
        <v>95.415499999999994</v>
      </c>
      <c r="M280">
        <v>274.642</v>
      </c>
      <c r="O280">
        <v>93.610299999999995</v>
      </c>
      <c r="P280">
        <v>274.89999999999998</v>
      </c>
      <c r="R280">
        <v>10.8309</v>
      </c>
      <c r="S280">
        <v>13.409700000000001</v>
      </c>
      <c r="T280">
        <v>0.854016</v>
      </c>
      <c r="U280">
        <v>0.65595999999999999</v>
      </c>
      <c r="X280">
        <v>212.16300000000001</v>
      </c>
      <c r="Y280">
        <v>217.999</v>
      </c>
      <c r="Z280">
        <f t="shared" si="31"/>
        <v>215.08100000000002</v>
      </c>
      <c r="AC280">
        <v>122.2</v>
      </c>
      <c r="AD280">
        <v>124.114</v>
      </c>
      <c r="AE280">
        <f t="shared" si="32"/>
        <v>213.31418130776024</v>
      </c>
      <c r="AI280">
        <v>212.16300000000001</v>
      </c>
      <c r="AJ280">
        <v>212.16300000000001</v>
      </c>
      <c r="AK280">
        <f t="shared" si="35"/>
        <v>212.16300000000001</v>
      </c>
      <c r="AM280">
        <v>122.2</v>
      </c>
      <c r="AN280">
        <v>123.15</v>
      </c>
      <c r="AO280">
        <f t="shared" si="33"/>
        <v>212.47933281851203</v>
      </c>
      <c r="AP280">
        <f t="shared" si="36"/>
        <v>1390</v>
      </c>
    </row>
    <row r="281" spans="1:42" x14ac:dyDescent="0.25">
      <c r="A281">
        <v>50684.244440712697</v>
      </c>
      <c r="B281">
        <v>442.88471329133802</v>
      </c>
      <c r="C281">
        <v>51761.835212544298</v>
      </c>
      <c r="D281">
        <v>7143.53661993482</v>
      </c>
      <c r="F281">
        <f t="shared" si="30"/>
        <v>0.46465479468002552</v>
      </c>
      <c r="G281">
        <f t="shared" si="34"/>
        <v>280</v>
      </c>
      <c r="I281">
        <v>179.74199999999999</v>
      </c>
      <c r="J281">
        <v>183.61</v>
      </c>
      <c r="L281">
        <v>95.415499999999994</v>
      </c>
      <c r="M281">
        <v>276.18900000000002</v>
      </c>
      <c r="O281">
        <v>95.415499999999994</v>
      </c>
      <c r="P281">
        <v>275.41500000000002</v>
      </c>
      <c r="R281">
        <v>9.7994299999999992</v>
      </c>
      <c r="S281">
        <v>14.957000000000001</v>
      </c>
      <c r="T281">
        <v>-0.44728600000000002</v>
      </c>
      <c r="U281">
        <v>8.6267099999999999E-2</v>
      </c>
      <c r="X281">
        <v>212.16300000000001</v>
      </c>
      <c r="Y281">
        <v>217.999</v>
      </c>
      <c r="Z281">
        <f t="shared" si="31"/>
        <v>215.08100000000002</v>
      </c>
      <c r="AC281">
        <v>122.2</v>
      </c>
      <c r="AD281">
        <v>124.114</v>
      </c>
      <c r="AE281">
        <f t="shared" si="32"/>
        <v>213.31418130776024</v>
      </c>
      <c r="AI281">
        <v>212.16300000000001</v>
      </c>
      <c r="AJ281">
        <v>215.041</v>
      </c>
      <c r="AK281">
        <f t="shared" si="35"/>
        <v>213.602</v>
      </c>
      <c r="AM281">
        <v>122.2</v>
      </c>
      <c r="AN281">
        <v>123.15</v>
      </c>
      <c r="AO281">
        <f t="shared" si="33"/>
        <v>212.47933281851203</v>
      </c>
      <c r="AP281">
        <f t="shared" si="36"/>
        <v>1395</v>
      </c>
    </row>
    <row r="282" spans="1:42" x14ac:dyDescent="0.25">
      <c r="A282">
        <v>55625.709388286901</v>
      </c>
      <c r="B282">
        <v>332.00026647351302</v>
      </c>
      <c r="C282">
        <v>34849.524512198499</v>
      </c>
      <c r="D282">
        <v>8218.9596472322992</v>
      </c>
      <c r="F282">
        <f t="shared" si="30"/>
        <v>0.56507987936764703</v>
      </c>
      <c r="G282">
        <f t="shared" si="34"/>
        <v>281</v>
      </c>
      <c r="I282">
        <v>179.74199999999999</v>
      </c>
      <c r="J282">
        <v>182.321</v>
      </c>
      <c r="L282">
        <v>95.415499999999994</v>
      </c>
      <c r="M282">
        <v>276.18900000000002</v>
      </c>
      <c r="O282">
        <v>94.899699999999996</v>
      </c>
      <c r="P282">
        <v>274.89999999999998</v>
      </c>
      <c r="R282">
        <v>10.0573</v>
      </c>
      <c r="S282">
        <v>13.409700000000001</v>
      </c>
      <c r="T282">
        <v>-0.44040699999999999</v>
      </c>
      <c r="U282">
        <v>0.84554200000000002</v>
      </c>
      <c r="X282">
        <v>212.16300000000001</v>
      </c>
      <c r="Y282">
        <v>217.999</v>
      </c>
      <c r="Z282">
        <f t="shared" si="31"/>
        <v>215.08100000000002</v>
      </c>
      <c r="AC282">
        <v>122.2</v>
      </c>
      <c r="AD282">
        <v>124.114</v>
      </c>
      <c r="AE282">
        <f t="shared" si="32"/>
        <v>213.31418130776024</v>
      </c>
      <c r="AI282">
        <v>212.16300000000001</v>
      </c>
      <c r="AJ282">
        <v>215.041</v>
      </c>
      <c r="AK282">
        <f t="shared" si="35"/>
        <v>213.602</v>
      </c>
      <c r="AM282">
        <v>123.15</v>
      </c>
      <c r="AN282">
        <v>124.114</v>
      </c>
      <c r="AO282">
        <f t="shared" si="33"/>
        <v>214.13690544135542</v>
      </c>
      <c r="AP282">
        <f t="shared" si="36"/>
        <v>1400</v>
      </c>
    </row>
    <row r="283" spans="1:42" x14ac:dyDescent="0.25">
      <c r="A283">
        <v>78425.983627333495</v>
      </c>
      <c r="B283">
        <v>70.947937941611798</v>
      </c>
      <c r="C283">
        <v>73202.446075047003</v>
      </c>
      <c r="D283">
        <v>5411.2249031030697</v>
      </c>
      <c r="F283">
        <f t="shared" si="30"/>
        <v>0.49962848015670136</v>
      </c>
      <c r="G283">
        <f t="shared" si="34"/>
        <v>282</v>
      </c>
      <c r="I283">
        <v>171.49</v>
      </c>
      <c r="J283">
        <v>179.48400000000001</v>
      </c>
      <c r="L283">
        <v>96.189099999999996</v>
      </c>
      <c r="M283">
        <v>277.73599999999999</v>
      </c>
      <c r="O283">
        <v>94.899699999999996</v>
      </c>
      <c r="P283">
        <v>274.89999999999998</v>
      </c>
      <c r="R283">
        <v>7.47851</v>
      </c>
      <c r="S283">
        <v>10.0573</v>
      </c>
      <c r="T283">
        <v>-0.28222999999999998</v>
      </c>
      <c r="U283">
        <v>0.85166200000000003</v>
      </c>
      <c r="X283">
        <v>209.36099999999999</v>
      </c>
      <c r="Y283">
        <v>217.999</v>
      </c>
      <c r="Z283">
        <f t="shared" si="31"/>
        <v>213.68</v>
      </c>
      <c r="AC283">
        <v>122.2</v>
      </c>
      <c r="AD283">
        <v>124.114</v>
      </c>
      <c r="AE283">
        <f t="shared" si="32"/>
        <v>213.31418130776024</v>
      </c>
      <c r="AI283">
        <v>212.16300000000001</v>
      </c>
      <c r="AJ283">
        <v>215.041</v>
      </c>
      <c r="AK283">
        <f t="shared" si="35"/>
        <v>213.602</v>
      </c>
      <c r="AM283">
        <v>123.15</v>
      </c>
      <c r="AN283">
        <v>124.114</v>
      </c>
      <c r="AO283">
        <f t="shared" si="33"/>
        <v>214.13690544135542</v>
      </c>
      <c r="AP283">
        <f t="shared" si="36"/>
        <v>1405</v>
      </c>
    </row>
    <row r="284" spans="1:42" x14ac:dyDescent="0.25">
      <c r="A284">
        <v>48913.568816553001</v>
      </c>
      <c r="B284">
        <v>2390.5989748356701</v>
      </c>
      <c r="C284">
        <v>84390.940969220203</v>
      </c>
      <c r="D284">
        <v>4586.7220101114999</v>
      </c>
      <c r="F284">
        <f t="shared" si="30"/>
        <v>0.36572211461398235</v>
      </c>
      <c r="G284">
        <f t="shared" si="34"/>
        <v>283</v>
      </c>
      <c r="I284">
        <v>173.81100000000001</v>
      </c>
      <c r="J284">
        <v>168.39500000000001</v>
      </c>
      <c r="L284">
        <v>96.189099999999996</v>
      </c>
      <c r="M284">
        <v>276.18900000000002</v>
      </c>
      <c r="O284">
        <v>96.189099999999996</v>
      </c>
      <c r="P284">
        <v>276.18900000000002</v>
      </c>
      <c r="R284">
        <v>9.7994299999999992</v>
      </c>
      <c r="S284">
        <v>22.9513</v>
      </c>
      <c r="T284">
        <v>-0.375116</v>
      </c>
      <c r="U284">
        <v>0.73055999999999999</v>
      </c>
      <c r="X284">
        <v>209.36099999999999</v>
      </c>
      <c r="Y284">
        <v>217.999</v>
      </c>
      <c r="Z284">
        <f t="shared" si="31"/>
        <v>213.68</v>
      </c>
      <c r="AC284">
        <v>122.2</v>
      </c>
      <c r="AD284">
        <v>124.114</v>
      </c>
      <c r="AE284">
        <f t="shared" si="32"/>
        <v>213.31418130776024</v>
      </c>
      <c r="AI284">
        <v>215.041</v>
      </c>
      <c r="AJ284">
        <v>215.041</v>
      </c>
      <c r="AK284">
        <f t="shared" si="35"/>
        <v>215.041</v>
      </c>
      <c r="AM284">
        <v>123.15</v>
      </c>
      <c r="AN284">
        <v>124.114</v>
      </c>
      <c r="AO284">
        <f t="shared" si="33"/>
        <v>214.13690544135542</v>
      </c>
      <c r="AP284">
        <f t="shared" si="36"/>
        <v>1410</v>
      </c>
    </row>
    <row r="285" spans="1:42" x14ac:dyDescent="0.25">
      <c r="A285">
        <v>57687.187052709902</v>
      </c>
      <c r="B285">
        <v>1182.11747577239</v>
      </c>
      <c r="C285">
        <v>56995.251836623502</v>
      </c>
      <c r="D285">
        <v>5375.0108633128102</v>
      </c>
      <c r="F285">
        <f t="shared" si="30"/>
        <v>0.48556181677530197</v>
      </c>
      <c r="G285">
        <f t="shared" si="34"/>
        <v>284</v>
      </c>
      <c r="I285">
        <v>163.75399999999999</v>
      </c>
      <c r="J285">
        <v>165.559</v>
      </c>
      <c r="L285">
        <v>96.189099999999996</v>
      </c>
      <c r="M285">
        <v>276.96300000000002</v>
      </c>
      <c r="O285">
        <v>96.189099999999996</v>
      </c>
      <c r="P285">
        <v>276.70499999999998</v>
      </c>
      <c r="R285">
        <v>8.5100300000000004</v>
      </c>
      <c r="S285">
        <v>69.369600000000005</v>
      </c>
      <c r="T285" t="s">
        <v>23</v>
      </c>
      <c r="U285">
        <v>0.41239599999999998</v>
      </c>
      <c r="X285">
        <v>209.36099999999999</v>
      </c>
      <c r="Y285">
        <v>217.999</v>
      </c>
      <c r="Z285">
        <f t="shared" si="31"/>
        <v>213.68</v>
      </c>
      <c r="AC285">
        <v>122.2</v>
      </c>
      <c r="AD285">
        <v>124.114</v>
      </c>
      <c r="AE285">
        <f t="shared" si="32"/>
        <v>213.31418130776024</v>
      </c>
      <c r="AI285">
        <v>212.16300000000001</v>
      </c>
      <c r="AJ285">
        <v>215.041</v>
      </c>
      <c r="AK285">
        <f t="shared" si="35"/>
        <v>213.602</v>
      </c>
      <c r="AM285">
        <v>123.15</v>
      </c>
      <c r="AN285">
        <v>123.15</v>
      </c>
      <c r="AO285">
        <f t="shared" si="33"/>
        <v>213.30205695210725</v>
      </c>
      <c r="AP285">
        <f t="shared" si="36"/>
        <v>1415</v>
      </c>
    </row>
    <row r="286" spans="1:42" x14ac:dyDescent="0.25">
      <c r="A286">
        <v>30637.254459402498</v>
      </c>
      <c r="B286">
        <v>2092.8330806582198</v>
      </c>
      <c r="C286">
        <v>63213.962368059103</v>
      </c>
      <c r="D286">
        <v>3962.7284504530598</v>
      </c>
      <c r="F286">
        <f t="shared" si="30"/>
        <v>0.32760627534790476</v>
      </c>
      <c r="G286">
        <f t="shared" si="34"/>
        <v>285</v>
      </c>
      <c r="I286">
        <v>175.358</v>
      </c>
      <c r="J286">
        <v>174.327</v>
      </c>
      <c r="L286">
        <v>93.868200000000002</v>
      </c>
      <c r="M286">
        <v>274.642</v>
      </c>
      <c r="O286">
        <v>93.610299999999995</v>
      </c>
      <c r="P286">
        <v>274.89999999999998</v>
      </c>
      <c r="R286">
        <v>7.47851</v>
      </c>
      <c r="S286">
        <v>24.4986</v>
      </c>
      <c r="T286">
        <v>-0.61085599999999995</v>
      </c>
      <c r="U286">
        <v>0.66867699999999997</v>
      </c>
      <c r="X286">
        <v>212.16300000000001</v>
      </c>
      <c r="Y286">
        <v>217.999</v>
      </c>
      <c r="Z286">
        <f t="shared" si="31"/>
        <v>215.08100000000002</v>
      </c>
      <c r="AC286">
        <v>123.15</v>
      </c>
      <c r="AD286">
        <v>125.093</v>
      </c>
      <c r="AE286">
        <f t="shared" si="32"/>
        <v>214.98474431166039</v>
      </c>
      <c r="AI286">
        <v>212.16300000000001</v>
      </c>
      <c r="AJ286">
        <v>215.041</v>
      </c>
      <c r="AK286">
        <f t="shared" si="35"/>
        <v>213.602</v>
      </c>
      <c r="AM286">
        <v>123.15</v>
      </c>
      <c r="AN286">
        <v>124.114</v>
      </c>
      <c r="AO286">
        <f t="shared" si="33"/>
        <v>214.13690544135542</v>
      </c>
      <c r="AP286">
        <f t="shared" si="36"/>
        <v>1420</v>
      </c>
    </row>
    <row r="287" spans="1:42" x14ac:dyDescent="0.25">
      <c r="A287">
        <v>24880.9013805174</v>
      </c>
      <c r="B287">
        <v>2794.4734372500402</v>
      </c>
      <c r="C287">
        <v>66355.356912748597</v>
      </c>
      <c r="D287">
        <v>4116.2756787569497</v>
      </c>
      <c r="F287">
        <f t="shared" si="30"/>
        <v>0.28197879434429551</v>
      </c>
      <c r="G287">
        <f t="shared" si="34"/>
        <v>286</v>
      </c>
      <c r="I287">
        <v>183.352</v>
      </c>
      <c r="J287">
        <v>176.905</v>
      </c>
      <c r="L287">
        <v>95.415499999999994</v>
      </c>
      <c r="M287">
        <v>276.18900000000002</v>
      </c>
      <c r="O287">
        <v>94.899699999999996</v>
      </c>
      <c r="P287">
        <v>275.41500000000002</v>
      </c>
      <c r="R287">
        <v>8.2521500000000003</v>
      </c>
      <c r="S287">
        <v>12.3782</v>
      </c>
      <c r="T287">
        <v>-0.45078699999999999</v>
      </c>
      <c r="U287">
        <v>0.71060199999999996</v>
      </c>
      <c r="X287">
        <v>212.16300000000001</v>
      </c>
      <c r="Y287">
        <v>217.999</v>
      </c>
      <c r="Z287">
        <f t="shared" si="31"/>
        <v>215.08100000000002</v>
      </c>
      <c r="AC287">
        <v>122.2</v>
      </c>
      <c r="AD287">
        <v>124.114</v>
      </c>
      <c r="AE287">
        <f t="shared" si="32"/>
        <v>213.31418130776024</v>
      </c>
      <c r="AI287">
        <v>212.16300000000001</v>
      </c>
      <c r="AJ287">
        <v>215.041</v>
      </c>
      <c r="AK287">
        <f t="shared" si="35"/>
        <v>213.602</v>
      </c>
      <c r="AM287">
        <v>123.15</v>
      </c>
      <c r="AN287">
        <v>123.15</v>
      </c>
      <c r="AO287">
        <f t="shared" si="33"/>
        <v>213.30205695210725</v>
      </c>
      <c r="AP287">
        <f t="shared" si="36"/>
        <v>1425</v>
      </c>
    </row>
    <row r="288" spans="1:42" x14ac:dyDescent="0.25">
      <c r="A288">
        <v>43525.265912753501</v>
      </c>
      <c r="B288">
        <v>3288.0425081215399</v>
      </c>
      <c r="C288">
        <v>72106.478542627097</v>
      </c>
      <c r="D288">
        <v>5133.0811580306299</v>
      </c>
      <c r="F288">
        <f t="shared" si="30"/>
        <v>0.37736578871366949</v>
      </c>
      <c r="G288">
        <f t="shared" si="34"/>
        <v>287</v>
      </c>
      <c r="I288">
        <v>187.221</v>
      </c>
      <c r="J288">
        <v>185.41499999999999</v>
      </c>
      <c r="L288">
        <v>95.415499999999994</v>
      </c>
      <c r="M288">
        <v>276.96300000000002</v>
      </c>
      <c r="O288">
        <v>96.704899999999995</v>
      </c>
      <c r="P288">
        <v>276.70499999999998</v>
      </c>
      <c r="R288">
        <v>13.151899999999999</v>
      </c>
      <c r="S288">
        <v>19.083100000000002</v>
      </c>
      <c r="T288">
        <v>0.10652399999999999</v>
      </c>
      <c r="U288">
        <v>0.59595500000000001</v>
      </c>
      <c r="X288">
        <v>209.36099999999999</v>
      </c>
      <c r="Y288">
        <v>217.999</v>
      </c>
      <c r="Z288">
        <f t="shared" si="31"/>
        <v>213.68</v>
      </c>
      <c r="AC288">
        <v>122.2</v>
      </c>
      <c r="AD288">
        <v>124.114</v>
      </c>
      <c r="AE288">
        <f t="shared" si="32"/>
        <v>213.31418130776024</v>
      </c>
      <c r="AI288">
        <v>212.16300000000001</v>
      </c>
      <c r="AJ288">
        <v>215.041</v>
      </c>
      <c r="AK288">
        <f t="shared" si="35"/>
        <v>213.602</v>
      </c>
      <c r="AM288">
        <v>123.15</v>
      </c>
      <c r="AN288">
        <v>124.114</v>
      </c>
      <c r="AO288">
        <f t="shared" si="33"/>
        <v>214.13690544135542</v>
      </c>
      <c r="AP288">
        <f t="shared" si="36"/>
        <v>1430</v>
      </c>
    </row>
    <row r="289" spans="1:52" x14ac:dyDescent="0.25">
      <c r="A289">
        <v>30744.982800349499</v>
      </c>
      <c r="B289">
        <v>4260.4699587504301</v>
      </c>
      <c r="C289">
        <v>77161.798273354099</v>
      </c>
      <c r="D289">
        <v>2972.3827634852501</v>
      </c>
      <c r="F289">
        <f t="shared" si="30"/>
        <v>0.30402609079979975</v>
      </c>
      <c r="G289">
        <f t="shared" si="34"/>
        <v>288</v>
      </c>
      <c r="I289">
        <v>192.636</v>
      </c>
      <c r="J289">
        <v>185.41499999999999</v>
      </c>
      <c r="L289">
        <v>96.189099999999996</v>
      </c>
      <c r="M289">
        <v>278.51</v>
      </c>
      <c r="O289">
        <v>96.704899999999995</v>
      </c>
      <c r="P289">
        <v>277.73599999999999</v>
      </c>
      <c r="R289">
        <v>12.1203</v>
      </c>
      <c r="S289">
        <v>38.166200000000003</v>
      </c>
      <c r="T289">
        <v>-0.16828099999999999</v>
      </c>
      <c r="U289">
        <v>0.56455999999999995</v>
      </c>
      <c r="X289">
        <v>212.16300000000001</v>
      </c>
      <c r="Y289">
        <v>217.999</v>
      </c>
      <c r="Z289">
        <f t="shared" si="31"/>
        <v>215.08100000000002</v>
      </c>
      <c r="AC289">
        <v>123.15</v>
      </c>
      <c r="AD289">
        <v>125.093</v>
      </c>
      <c r="AE289">
        <f t="shared" si="32"/>
        <v>214.98474431166039</v>
      </c>
      <c r="AI289">
        <v>212.16300000000001</v>
      </c>
      <c r="AJ289">
        <v>215.041</v>
      </c>
      <c r="AK289">
        <f t="shared" si="35"/>
        <v>213.602</v>
      </c>
      <c r="AM289">
        <v>123.15</v>
      </c>
      <c r="AN289">
        <v>124.114</v>
      </c>
      <c r="AO289">
        <f t="shared" si="33"/>
        <v>214.13690544135542</v>
      </c>
      <c r="AP289">
        <f t="shared" si="36"/>
        <v>1435</v>
      </c>
    </row>
    <row r="290" spans="1:52" x14ac:dyDescent="0.25">
      <c r="A290">
        <v>35322.888587694899</v>
      </c>
      <c r="B290">
        <v>1329.0946819102901</v>
      </c>
      <c r="C290">
        <v>69057.878909919003</v>
      </c>
      <c r="D290">
        <v>4395.1607580399505</v>
      </c>
      <c r="F290">
        <f t="shared" si="30"/>
        <v>0.33288202746562218</v>
      </c>
      <c r="G290">
        <f t="shared" si="34"/>
        <v>289</v>
      </c>
      <c r="I290">
        <v>181.80500000000001</v>
      </c>
      <c r="J290">
        <v>185.41499999999999</v>
      </c>
      <c r="L290">
        <v>93.868200000000002</v>
      </c>
      <c r="M290">
        <v>273.86799999999999</v>
      </c>
      <c r="O290">
        <v>93.610299999999995</v>
      </c>
      <c r="P290">
        <v>275.41500000000002</v>
      </c>
      <c r="R290">
        <v>15.472799999999999</v>
      </c>
      <c r="S290">
        <v>57.765000000000001</v>
      </c>
      <c r="T290">
        <v>-0.164689</v>
      </c>
      <c r="U290">
        <v>0.47009499999999999</v>
      </c>
      <c r="X290">
        <v>212.16300000000001</v>
      </c>
      <c r="Y290">
        <v>217.999</v>
      </c>
      <c r="Z290">
        <f t="shared" si="31"/>
        <v>215.08100000000002</v>
      </c>
      <c r="AC290">
        <v>123.15</v>
      </c>
      <c r="AD290">
        <v>125.093</v>
      </c>
      <c r="AE290">
        <f t="shared" si="32"/>
        <v>214.98474431166039</v>
      </c>
      <c r="AI290">
        <v>212.16300000000001</v>
      </c>
      <c r="AJ290">
        <v>215.041</v>
      </c>
      <c r="AK290">
        <f t="shared" si="35"/>
        <v>213.602</v>
      </c>
      <c r="AM290">
        <v>123.15</v>
      </c>
      <c r="AN290">
        <v>124.114</v>
      </c>
      <c r="AO290">
        <f t="shared" si="33"/>
        <v>214.13690544135542</v>
      </c>
      <c r="AP290">
        <f t="shared" si="36"/>
        <v>1440</v>
      </c>
    </row>
    <row r="291" spans="1:52" x14ac:dyDescent="0.25">
      <c r="A291">
        <v>25197.805893784898</v>
      </c>
      <c r="B291">
        <v>1527.46559303053</v>
      </c>
      <c r="C291">
        <v>205288.26478771499</v>
      </c>
      <c r="D291">
        <v>385.49724161785701</v>
      </c>
      <c r="G291">
        <f t="shared" si="34"/>
        <v>290</v>
      </c>
      <c r="I291">
        <v>192.636</v>
      </c>
      <c r="J291">
        <v>189.542</v>
      </c>
      <c r="L291">
        <v>97.736400000000003</v>
      </c>
      <c r="M291">
        <v>276.18900000000002</v>
      </c>
      <c r="O291">
        <v>75.558700000000002</v>
      </c>
      <c r="P291">
        <v>265.87400000000002</v>
      </c>
      <c r="S291">
        <v>31.719200000000001</v>
      </c>
      <c r="T291">
        <v>-0.39040900000000001</v>
      </c>
      <c r="U291">
        <v>0.99443300000000001</v>
      </c>
      <c r="X291">
        <v>212.16300000000001</v>
      </c>
      <c r="Y291">
        <v>217.999</v>
      </c>
      <c r="Z291">
        <f t="shared" si="31"/>
        <v>215.08100000000002</v>
      </c>
      <c r="AC291">
        <v>124.114</v>
      </c>
      <c r="AD291">
        <v>126.08799999999999</v>
      </c>
      <c r="AE291">
        <f t="shared" si="32"/>
        <v>216.68128807767411</v>
      </c>
      <c r="AI291">
        <v>212.16300000000001</v>
      </c>
      <c r="AJ291">
        <v>215.041</v>
      </c>
      <c r="AK291">
        <f t="shared" si="35"/>
        <v>213.602</v>
      </c>
      <c r="AM291">
        <v>123.15</v>
      </c>
      <c r="AN291">
        <v>124.114</v>
      </c>
      <c r="AO291">
        <f t="shared" si="33"/>
        <v>214.13690544135542</v>
      </c>
      <c r="AP291">
        <f t="shared" si="36"/>
        <v>1445</v>
      </c>
    </row>
    <row r="292" spans="1:52" x14ac:dyDescent="0.25">
      <c r="A292">
        <v>33534.940482565202</v>
      </c>
      <c r="B292">
        <v>1696.42010530787</v>
      </c>
      <c r="C292">
        <v>139634.232794699</v>
      </c>
      <c r="D292">
        <v>4052.3787045039799</v>
      </c>
      <c r="F292">
        <f t="shared" si="30"/>
        <v>0.19691348038936315</v>
      </c>
      <c r="G292">
        <f t="shared" si="34"/>
        <v>291</v>
      </c>
      <c r="I292">
        <v>192.636</v>
      </c>
      <c r="J292">
        <v>187.73599999999999</v>
      </c>
      <c r="L292">
        <v>79.1691</v>
      </c>
      <c r="M292">
        <v>262.779</v>
      </c>
      <c r="O292">
        <v>117.33499999999999</v>
      </c>
      <c r="P292">
        <v>274.89999999999998</v>
      </c>
      <c r="S292">
        <v>22.9513</v>
      </c>
      <c r="T292">
        <v>-0.20370199999999999</v>
      </c>
      <c r="U292">
        <v>0.14101</v>
      </c>
      <c r="X292">
        <v>212.16300000000001</v>
      </c>
      <c r="Y292">
        <v>217.999</v>
      </c>
      <c r="Z292">
        <f t="shared" si="31"/>
        <v>215.08100000000002</v>
      </c>
      <c r="AC292">
        <v>123.15</v>
      </c>
      <c r="AD292">
        <v>125.093</v>
      </c>
      <c r="AE292">
        <f t="shared" si="32"/>
        <v>214.98474431166039</v>
      </c>
      <c r="AI292">
        <v>212.16300000000001</v>
      </c>
      <c r="AJ292">
        <v>215.041</v>
      </c>
      <c r="AK292">
        <f t="shared" si="35"/>
        <v>213.602</v>
      </c>
      <c r="AM292">
        <v>123.15</v>
      </c>
      <c r="AN292">
        <v>124.114</v>
      </c>
      <c r="AO292">
        <f t="shared" si="33"/>
        <v>214.13690544135542</v>
      </c>
      <c r="AP292">
        <f t="shared" si="36"/>
        <v>1450</v>
      </c>
    </row>
    <row r="293" spans="1:52" x14ac:dyDescent="0.25">
      <c r="A293">
        <v>34935.489663035398</v>
      </c>
      <c r="B293">
        <v>3720.94778764085</v>
      </c>
      <c r="C293">
        <v>50660.856875989397</v>
      </c>
      <c r="D293">
        <v>7111.2016899070304</v>
      </c>
      <c r="G293">
        <f t="shared" si="34"/>
        <v>292</v>
      </c>
      <c r="I293">
        <v>196.762</v>
      </c>
      <c r="J293">
        <v>189.542</v>
      </c>
      <c r="L293">
        <v>92.320899999999995</v>
      </c>
      <c r="M293">
        <v>275.41500000000002</v>
      </c>
      <c r="O293">
        <v>68.080200000000005</v>
      </c>
      <c r="P293">
        <v>258.13799999999998</v>
      </c>
      <c r="S293">
        <v>14.957000000000001</v>
      </c>
      <c r="T293">
        <v>-9.7232299999999994E-2</v>
      </c>
      <c r="U293">
        <v>0.44783200000000001</v>
      </c>
      <c r="X293">
        <v>212.16300000000001</v>
      </c>
      <c r="Y293">
        <v>217.999</v>
      </c>
      <c r="Z293">
        <f t="shared" si="31"/>
        <v>215.08100000000002</v>
      </c>
      <c r="AC293">
        <v>124.114</v>
      </c>
      <c r="AD293">
        <v>126.08799999999999</v>
      </c>
      <c r="AE293">
        <f t="shared" si="32"/>
        <v>216.68128807767411</v>
      </c>
      <c r="AI293">
        <v>212.16300000000001</v>
      </c>
      <c r="AJ293">
        <v>215.041</v>
      </c>
      <c r="AK293">
        <f t="shared" si="35"/>
        <v>213.602</v>
      </c>
      <c r="AM293">
        <v>123.15</v>
      </c>
      <c r="AN293">
        <v>124.114</v>
      </c>
      <c r="AO293">
        <f t="shared" si="33"/>
        <v>214.13690544135542</v>
      </c>
      <c r="AP293">
        <f t="shared" si="36"/>
        <v>1455</v>
      </c>
    </row>
    <row r="294" spans="1:52" x14ac:dyDescent="0.25">
      <c r="A294">
        <v>36581.7472583415</v>
      </c>
      <c r="B294">
        <v>4211.7432144730201</v>
      </c>
      <c r="C294">
        <v>34825.849494439601</v>
      </c>
      <c r="D294">
        <v>7863.0747821004297</v>
      </c>
      <c r="G294">
        <f t="shared" si="34"/>
        <v>293</v>
      </c>
      <c r="I294">
        <v>205.27199999999999</v>
      </c>
      <c r="J294">
        <v>193.15199999999999</v>
      </c>
      <c r="L294">
        <v>62.4069</v>
      </c>
      <c r="M294">
        <v>242.923</v>
      </c>
      <c r="O294">
        <v>62.6648</v>
      </c>
      <c r="P294">
        <v>279.54199999999997</v>
      </c>
      <c r="S294">
        <v>19.341000000000001</v>
      </c>
      <c r="T294">
        <v>-0.27207599999999998</v>
      </c>
      <c r="U294">
        <v>8.6529400000000006E-2</v>
      </c>
      <c r="X294">
        <v>212.16300000000001</v>
      </c>
      <c r="Y294">
        <v>217.999</v>
      </c>
      <c r="Z294">
        <f t="shared" si="31"/>
        <v>215.08100000000002</v>
      </c>
      <c r="AC294">
        <v>123.15</v>
      </c>
      <c r="AD294">
        <v>125.093</v>
      </c>
      <c r="AE294">
        <f t="shared" si="32"/>
        <v>214.98474431166039</v>
      </c>
      <c r="AI294">
        <v>212.16300000000001</v>
      </c>
      <c r="AJ294">
        <v>215.041</v>
      </c>
      <c r="AK294">
        <f t="shared" si="35"/>
        <v>213.602</v>
      </c>
      <c r="AM294">
        <v>123.15</v>
      </c>
      <c r="AN294">
        <v>124.114</v>
      </c>
      <c r="AO294">
        <f t="shared" si="33"/>
        <v>214.13690544135542</v>
      </c>
      <c r="AP294">
        <f t="shared" si="36"/>
        <v>1460</v>
      </c>
    </row>
    <row r="295" spans="1:52" x14ac:dyDescent="0.25">
      <c r="A295" s="1">
        <v>50532.141295858099</v>
      </c>
      <c r="B295" s="1">
        <v>9315.1776057943698</v>
      </c>
      <c r="C295" s="1">
        <v>29977.710636584001</v>
      </c>
      <c r="D295" s="1">
        <v>4124.5808811729103</v>
      </c>
      <c r="E295" s="1"/>
      <c r="F295" s="1"/>
      <c r="G295" s="1">
        <f t="shared" si="34"/>
        <v>294</v>
      </c>
      <c r="H295" s="1"/>
      <c r="I295" s="1">
        <v>155.244</v>
      </c>
      <c r="J295" s="1">
        <v>154.72800000000001</v>
      </c>
      <c r="K295" s="1"/>
      <c r="L295" s="1">
        <v>44.871099999999998</v>
      </c>
      <c r="M295" s="1">
        <v>242.923</v>
      </c>
      <c r="N295" s="1"/>
      <c r="O295" s="1">
        <v>46.676200000000001</v>
      </c>
      <c r="P295" s="1">
        <v>230.029</v>
      </c>
      <c r="Q295" s="1"/>
      <c r="R295" s="1"/>
      <c r="S295" s="1">
        <v>45.128900000000002</v>
      </c>
      <c r="T295" s="1">
        <v>-0.16122</v>
      </c>
      <c r="U295" s="1">
        <v>0.550099</v>
      </c>
      <c r="V295" s="1"/>
      <c r="W295" s="1"/>
      <c r="X295" s="1">
        <v>212.16300000000001</v>
      </c>
      <c r="Y295" s="1">
        <v>217.999</v>
      </c>
      <c r="Z295" s="1">
        <f t="shared" si="31"/>
        <v>215.08100000000002</v>
      </c>
      <c r="AA295" s="1"/>
      <c r="AB295" s="1"/>
      <c r="AC295" s="1">
        <v>123.15</v>
      </c>
      <c r="AD295" s="1">
        <v>125.093</v>
      </c>
      <c r="AE295" s="1">
        <f t="shared" si="32"/>
        <v>214.98474431166039</v>
      </c>
      <c r="AF295" s="1"/>
      <c r="AG295" s="1"/>
      <c r="AH295" s="1"/>
      <c r="AI295" s="1">
        <v>212.16300000000001</v>
      </c>
      <c r="AJ295" s="1">
        <v>215.041</v>
      </c>
      <c r="AK295" s="1">
        <f t="shared" si="35"/>
        <v>213.602</v>
      </c>
      <c r="AL295" s="1"/>
      <c r="AM295" s="1">
        <v>123.15</v>
      </c>
      <c r="AN295" s="1">
        <v>124.114</v>
      </c>
      <c r="AO295" s="1">
        <f t="shared" si="33"/>
        <v>214.13690544135542</v>
      </c>
      <c r="AP295">
        <f t="shared" si="36"/>
        <v>1465</v>
      </c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>
        <v>2781.8934565795798</v>
      </c>
      <c r="B296">
        <v>3.08246760023721</v>
      </c>
      <c r="C296">
        <v>61838.736045460697</v>
      </c>
      <c r="D296">
        <v>6349.7006125329699</v>
      </c>
      <c r="F296">
        <f t="shared" si="30"/>
        <v>3.9239707136180801E-2</v>
      </c>
      <c r="G296">
        <f t="shared" si="34"/>
        <v>295</v>
      </c>
      <c r="I296">
        <v>134.613</v>
      </c>
      <c r="J296">
        <v>183.095</v>
      </c>
      <c r="L296">
        <v>86.389700000000005</v>
      </c>
      <c r="M296">
        <v>266.13200000000001</v>
      </c>
      <c r="O296">
        <v>87.936999999999998</v>
      </c>
      <c r="P296">
        <v>268.71100000000001</v>
      </c>
      <c r="R296">
        <v>5.9312300000000002</v>
      </c>
      <c r="S296">
        <v>88.710599999999999</v>
      </c>
      <c r="T296">
        <v>-0.774478</v>
      </c>
      <c r="U296">
        <v>0.40395999999999999</v>
      </c>
      <c r="X296">
        <v>206.631</v>
      </c>
      <c r="Y296">
        <v>215.041</v>
      </c>
      <c r="Z296">
        <f t="shared" si="31"/>
        <v>210.83600000000001</v>
      </c>
      <c r="AC296">
        <v>121.265</v>
      </c>
      <c r="AD296">
        <v>123.15</v>
      </c>
      <c r="AE296">
        <f t="shared" si="32"/>
        <v>211.66959906597359</v>
      </c>
      <c r="AI296">
        <v>212.16300000000001</v>
      </c>
      <c r="AJ296">
        <v>215.041</v>
      </c>
      <c r="AK296">
        <f t="shared" si="35"/>
        <v>213.602</v>
      </c>
      <c r="AM296">
        <v>123.15</v>
      </c>
      <c r="AN296">
        <v>124.114</v>
      </c>
      <c r="AO296">
        <f t="shared" si="33"/>
        <v>214.13690544135542</v>
      </c>
      <c r="AP296">
        <f t="shared" si="36"/>
        <v>1470</v>
      </c>
    </row>
    <row r="297" spans="1:52" x14ac:dyDescent="0.25">
      <c r="A297">
        <v>6735.4324384417896</v>
      </c>
      <c r="B297">
        <v>251.36295984841999</v>
      </c>
      <c r="C297">
        <v>72587.047856764693</v>
      </c>
      <c r="D297">
        <v>5933.4700170220503</v>
      </c>
      <c r="F297">
        <f t="shared" si="30"/>
        <v>8.1709916157215998E-2</v>
      </c>
      <c r="G297">
        <f t="shared" si="34"/>
        <v>296</v>
      </c>
      <c r="I297">
        <v>137.708</v>
      </c>
      <c r="J297">
        <v>136.16</v>
      </c>
      <c r="L297">
        <v>87.163300000000007</v>
      </c>
      <c r="M297">
        <v>267.67899999999997</v>
      </c>
      <c r="O297">
        <v>87.936999999999998</v>
      </c>
      <c r="P297">
        <v>268.71100000000001</v>
      </c>
      <c r="R297">
        <v>6.4469900000000004</v>
      </c>
      <c r="S297">
        <v>1.03152</v>
      </c>
      <c r="T297">
        <v>-0.32092700000000002</v>
      </c>
      <c r="U297">
        <v>0.31851800000000002</v>
      </c>
      <c r="X297">
        <v>206.631</v>
      </c>
      <c r="Y297">
        <v>215.041</v>
      </c>
      <c r="Z297">
        <f t="shared" si="31"/>
        <v>210.83600000000001</v>
      </c>
      <c r="AC297">
        <v>121.265</v>
      </c>
      <c r="AD297">
        <v>123.15</v>
      </c>
      <c r="AE297">
        <f t="shared" si="32"/>
        <v>211.66959906597359</v>
      </c>
      <c r="AI297">
        <v>261.08999999999997</v>
      </c>
      <c r="AJ297">
        <v>261.08999999999997</v>
      </c>
      <c r="AM297">
        <v>123.15</v>
      </c>
      <c r="AN297">
        <v>123.15</v>
      </c>
      <c r="AO297">
        <f t="shared" si="33"/>
        <v>213.30205695210725</v>
      </c>
      <c r="AP297">
        <f t="shared" si="36"/>
        <v>1475</v>
      </c>
    </row>
    <row r="298" spans="1:52" x14ac:dyDescent="0.25">
      <c r="A298">
        <v>4932.8198548523496</v>
      </c>
      <c r="B298">
        <v>345.92648237430802</v>
      </c>
      <c r="C298">
        <v>70478.234364710006</v>
      </c>
      <c r="D298">
        <v>4885.7548821706896</v>
      </c>
      <c r="F298">
        <f t="shared" si="30"/>
        <v>6.5458423489628798E-2</v>
      </c>
      <c r="G298">
        <f t="shared" si="34"/>
        <v>297</v>
      </c>
      <c r="I298">
        <v>172.779</v>
      </c>
      <c r="J298">
        <v>185.41499999999999</v>
      </c>
      <c r="L298">
        <v>87.163300000000007</v>
      </c>
      <c r="M298">
        <v>267.67899999999997</v>
      </c>
      <c r="O298">
        <v>87.421199999999999</v>
      </c>
      <c r="P298">
        <v>267.67899999999997</v>
      </c>
      <c r="R298">
        <v>5.9312300000000002</v>
      </c>
      <c r="S298">
        <v>55.186199999999999</v>
      </c>
      <c r="T298" t="s">
        <v>23</v>
      </c>
      <c r="U298" t="s">
        <v>23</v>
      </c>
      <c r="X298">
        <v>209.36099999999999</v>
      </c>
      <c r="Y298">
        <v>215.041</v>
      </c>
      <c r="Z298">
        <f t="shared" si="31"/>
        <v>212.20099999999999</v>
      </c>
      <c r="AC298">
        <v>121.265</v>
      </c>
      <c r="AD298">
        <v>123.15</v>
      </c>
      <c r="AE298">
        <f t="shared" si="32"/>
        <v>211.66959906597359</v>
      </c>
      <c r="AI298">
        <v>261.08999999999997</v>
      </c>
      <c r="AJ298">
        <v>261.08999999999997</v>
      </c>
      <c r="AM298">
        <v>123.15</v>
      </c>
      <c r="AN298">
        <v>124.114</v>
      </c>
      <c r="AO298">
        <f t="shared" si="33"/>
        <v>214.13690544135542</v>
      </c>
      <c r="AP298">
        <f t="shared" si="36"/>
        <v>1480</v>
      </c>
    </row>
    <row r="299" spans="1:52" x14ac:dyDescent="0.25">
      <c r="A299">
        <v>1258.1843165440901</v>
      </c>
      <c r="B299">
        <v>373.525436719379</v>
      </c>
      <c r="C299">
        <v>77062.269710389999</v>
      </c>
      <c r="D299">
        <v>6580.0541711221904</v>
      </c>
      <c r="F299">
        <f t="shared" si="30"/>
        <v>1.9134895861171515E-2</v>
      </c>
      <c r="G299">
        <f t="shared" si="34"/>
        <v>298</v>
      </c>
      <c r="I299">
        <v>192.636</v>
      </c>
      <c r="J299">
        <v>182.83699999999999</v>
      </c>
      <c r="L299">
        <v>89.226399999999998</v>
      </c>
      <c r="M299">
        <v>269.48399999999998</v>
      </c>
      <c r="O299">
        <v>90.257900000000006</v>
      </c>
      <c r="P299">
        <v>268.19499999999999</v>
      </c>
      <c r="R299">
        <v>10.5731</v>
      </c>
      <c r="S299">
        <v>76.0745</v>
      </c>
      <c r="T299">
        <v>-0.34385900000000003</v>
      </c>
      <c r="U299">
        <v>0.45948</v>
      </c>
      <c r="X299">
        <v>209.36099999999999</v>
      </c>
      <c r="Y299">
        <v>215.041</v>
      </c>
      <c r="Z299">
        <f t="shared" si="31"/>
        <v>212.20099999999999</v>
      </c>
      <c r="AC299">
        <v>121.265</v>
      </c>
      <c r="AD299">
        <v>123.15</v>
      </c>
      <c r="AE299">
        <f t="shared" si="32"/>
        <v>211.66959906597359</v>
      </c>
      <c r="AI299">
        <v>261.08999999999997</v>
      </c>
      <c r="AJ299">
        <v>261.08999999999997</v>
      </c>
      <c r="AM299">
        <v>123.15</v>
      </c>
      <c r="AN299">
        <v>124.114</v>
      </c>
      <c r="AO299">
        <f t="shared" si="33"/>
        <v>214.13690544135542</v>
      </c>
      <c r="AP299">
        <f t="shared" si="36"/>
        <v>1485</v>
      </c>
    </row>
    <row r="300" spans="1:52" x14ac:dyDescent="0.25">
      <c r="A300">
        <v>2816.1995688125298</v>
      </c>
      <c r="B300">
        <v>558.93219591376806</v>
      </c>
      <c r="C300">
        <v>75489.750132249697</v>
      </c>
      <c r="D300">
        <v>5500.5694675987797</v>
      </c>
      <c r="F300">
        <f t="shared" si="30"/>
        <v>4.0006089105611341E-2</v>
      </c>
      <c r="G300">
        <f t="shared" si="34"/>
        <v>299</v>
      </c>
      <c r="I300">
        <v>192.89400000000001</v>
      </c>
      <c r="J300">
        <v>185.41499999999999</v>
      </c>
      <c r="L300">
        <v>87.936999999999998</v>
      </c>
      <c r="M300">
        <v>268.45299999999997</v>
      </c>
      <c r="O300">
        <v>86.9054</v>
      </c>
      <c r="P300">
        <v>267.67899999999997</v>
      </c>
      <c r="R300">
        <v>8.2521500000000003</v>
      </c>
      <c r="S300">
        <v>60.8596</v>
      </c>
      <c r="T300">
        <v>-0.43319999999999997</v>
      </c>
      <c r="U300">
        <v>0.72088799999999997</v>
      </c>
      <c r="X300">
        <v>209.36099999999999</v>
      </c>
      <c r="Y300">
        <v>215.041</v>
      </c>
      <c r="Z300">
        <f t="shared" si="31"/>
        <v>212.20099999999999</v>
      </c>
      <c r="AC300">
        <v>121.265</v>
      </c>
      <c r="AD300">
        <v>123.15</v>
      </c>
      <c r="AE300">
        <f t="shared" si="32"/>
        <v>211.66959906597359</v>
      </c>
      <c r="AI300">
        <v>261.08999999999997</v>
      </c>
      <c r="AJ300">
        <v>261.08999999999997</v>
      </c>
      <c r="AM300">
        <v>123.15</v>
      </c>
      <c r="AN300">
        <v>124.114</v>
      </c>
      <c r="AO300">
        <f t="shared" si="33"/>
        <v>214.13690544135542</v>
      </c>
      <c r="AP300">
        <f t="shared" si="36"/>
        <v>1490</v>
      </c>
    </row>
    <row r="301" spans="1:52" x14ac:dyDescent="0.25">
      <c r="A301">
        <v>10028.4146025269</v>
      </c>
      <c r="B301">
        <v>371.51029979637002</v>
      </c>
      <c r="C301">
        <v>66022.095089853203</v>
      </c>
      <c r="D301">
        <v>7949.37538520617</v>
      </c>
      <c r="F301">
        <f t="shared" si="30"/>
        <v>0.12326363521434859</v>
      </c>
      <c r="G301">
        <f t="shared" si="34"/>
        <v>300</v>
      </c>
      <c r="I301">
        <v>148.53899999999999</v>
      </c>
      <c r="J301">
        <v>183.61</v>
      </c>
      <c r="L301">
        <v>86.389700000000005</v>
      </c>
      <c r="M301">
        <v>266.90499999999997</v>
      </c>
      <c r="O301">
        <v>86.131799999999998</v>
      </c>
      <c r="P301">
        <v>265.87400000000002</v>
      </c>
      <c r="R301">
        <v>6.7048699999999997</v>
      </c>
      <c r="S301">
        <v>54.412599999999998</v>
      </c>
      <c r="T301">
        <v>-0.60641599999999996</v>
      </c>
      <c r="U301" t="s">
        <v>23</v>
      </c>
      <c r="X301">
        <v>209.36099999999999</v>
      </c>
      <c r="Y301">
        <v>215.041</v>
      </c>
      <c r="Z301">
        <f t="shared" si="31"/>
        <v>212.20099999999999</v>
      </c>
      <c r="AC301">
        <v>121.265</v>
      </c>
      <c r="AD301">
        <v>123.15</v>
      </c>
      <c r="AE301">
        <f t="shared" si="32"/>
        <v>211.66959906597359</v>
      </c>
      <c r="AI301">
        <v>261.08999999999997</v>
      </c>
      <c r="AJ301">
        <v>261.08999999999997</v>
      </c>
      <c r="AM301">
        <v>123.15</v>
      </c>
      <c r="AN301">
        <v>124.114</v>
      </c>
      <c r="AO301">
        <f t="shared" si="33"/>
        <v>214.13690544135542</v>
      </c>
      <c r="AP301">
        <f t="shared" si="36"/>
        <v>1495</v>
      </c>
    </row>
    <row r="302" spans="1:52" x14ac:dyDescent="0.25">
      <c r="A302">
        <v>6193.9026086781996</v>
      </c>
      <c r="B302">
        <v>260.85020385014701</v>
      </c>
      <c r="C302">
        <v>75617.929250748493</v>
      </c>
      <c r="D302">
        <v>8022.7253591418603</v>
      </c>
      <c r="F302">
        <f t="shared" si="30"/>
        <v>7.1643527646917476E-2</v>
      </c>
      <c r="G302">
        <f t="shared" si="34"/>
        <v>301</v>
      </c>
      <c r="I302">
        <v>145.96</v>
      </c>
      <c r="J302">
        <v>183.61</v>
      </c>
      <c r="L302">
        <v>84.068799999999996</v>
      </c>
      <c r="M302">
        <v>264.58499999999998</v>
      </c>
      <c r="O302">
        <v>84.326599999999999</v>
      </c>
      <c r="P302">
        <v>264.58499999999998</v>
      </c>
      <c r="R302">
        <v>5.41547</v>
      </c>
      <c r="S302">
        <v>73.753600000000006</v>
      </c>
      <c r="T302">
        <v>-0.55712300000000003</v>
      </c>
      <c r="U302">
        <v>0.59270400000000001</v>
      </c>
      <c r="X302">
        <v>209.36099999999999</v>
      </c>
      <c r="Y302">
        <v>215.041</v>
      </c>
      <c r="Z302">
        <f t="shared" si="31"/>
        <v>212.20099999999999</v>
      </c>
      <c r="AC302">
        <v>121.265</v>
      </c>
      <c r="AD302">
        <v>123.15</v>
      </c>
      <c r="AE302">
        <f t="shared" si="32"/>
        <v>211.66959906597359</v>
      </c>
      <c r="AI302">
        <v>212.16300000000001</v>
      </c>
      <c r="AJ302">
        <v>212.16300000000001</v>
      </c>
      <c r="AK302">
        <f t="shared" si="35"/>
        <v>212.16300000000001</v>
      </c>
      <c r="AM302">
        <v>123.15</v>
      </c>
      <c r="AN302">
        <v>124.114</v>
      </c>
      <c r="AO302">
        <f t="shared" si="33"/>
        <v>214.13690544135542</v>
      </c>
      <c r="AP302">
        <f t="shared" si="36"/>
        <v>1500</v>
      </c>
    </row>
    <row r="303" spans="1:52" x14ac:dyDescent="0.25">
      <c r="A303">
        <v>5313.0772885420101</v>
      </c>
      <c r="B303">
        <v>411.35749579750097</v>
      </c>
      <c r="C303">
        <v>78011.762230083797</v>
      </c>
      <c r="D303">
        <v>8546.4138262842098</v>
      </c>
      <c r="F303">
        <f t="shared" si="30"/>
        <v>6.2031565125749123E-2</v>
      </c>
      <c r="G303">
        <f t="shared" si="34"/>
        <v>302</v>
      </c>
      <c r="I303">
        <v>184.126</v>
      </c>
      <c r="J303">
        <v>184.642</v>
      </c>
      <c r="L303">
        <v>84.842399999999998</v>
      </c>
      <c r="M303">
        <v>265.358</v>
      </c>
      <c r="O303">
        <v>86.131799999999998</v>
      </c>
      <c r="P303">
        <v>265.87400000000002</v>
      </c>
      <c r="R303">
        <v>5.9312300000000002</v>
      </c>
      <c r="S303">
        <v>7.7363900000000001</v>
      </c>
      <c r="T303">
        <v>-0.48348400000000002</v>
      </c>
      <c r="U303">
        <v>0.53068599999999999</v>
      </c>
      <c r="X303">
        <v>209.36099999999999</v>
      </c>
      <c r="Y303">
        <v>215.041</v>
      </c>
      <c r="Z303">
        <f t="shared" si="31"/>
        <v>212.20099999999999</v>
      </c>
      <c r="AC303">
        <v>121.265</v>
      </c>
      <c r="AD303">
        <v>123.15</v>
      </c>
      <c r="AE303">
        <f t="shared" si="32"/>
        <v>211.66959906597359</v>
      </c>
      <c r="AI303">
        <v>261.08999999999997</v>
      </c>
      <c r="AJ303">
        <v>215.041</v>
      </c>
      <c r="AM303">
        <v>123.15</v>
      </c>
      <c r="AN303">
        <v>124.114</v>
      </c>
      <c r="AO303">
        <f t="shared" si="33"/>
        <v>214.13690544135542</v>
      </c>
      <c r="AP303">
        <f t="shared" si="36"/>
        <v>1505</v>
      </c>
    </row>
    <row r="304" spans="1:52" x14ac:dyDescent="0.25">
      <c r="A304">
        <v>5242.1799047922996</v>
      </c>
      <c r="B304">
        <v>560.86173829787401</v>
      </c>
      <c r="C304">
        <v>72694.724403207802</v>
      </c>
      <c r="D304">
        <v>12040.6797110442</v>
      </c>
      <c r="F304">
        <f t="shared" si="30"/>
        <v>6.4094778682674464E-2</v>
      </c>
      <c r="G304">
        <f t="shared" si="34"/>
        <v>303</v>
      </c>
      <c r="I304">
        <v>182.57900000000001</v>
      </c>
      <c r="J304">
        <v>184.126</v>
      </c>
      <c r="L304">
        <v>87.163300000000007</v>
      </c>
      <c r="M304">
        <v>267.67899999999997</v>
      </c>
      <c r="O304">
        <v>86.131799999999998</v>
      </c>
      <c r="P304">
        <v>266.39</v>
      </c>
      <c r="R304">
        <v>5.9312300000000002</v>
      </c>
      <c r="S304">
        <v>6.1891100000000003</v>
      </c>
      <c r="T304">
        <v>-0.57479800000000003</v>
      </c>
      <c r="U304">
        <v>0.62841800000000003</v>
      </c>
      <c r="X304">
        <v>209.36099999999999</v>
      </c>
      <c r="Y304">
        <v>215.041</v>
      </c>
      <c r="Z304">
        <f t="shared" si="31"/>
        <v>212.20099999999999</v>
      </c>
      <c r="AC304">
        <v>121.265</v>
      </c>
      <c r="AD304">
        <v>123.15</v>
      </c>
      <c r="AE304">
        <f t="shared" si="32"/>
        <v>211.66959906597359</v>
      </c>
      <c r="AI304">
        <v>212.16300000000001</v>
      </c>
      <c r="AJ304">
        <v>215.041</v>
      </c>
      <c r="AK304">
        <f t="shared" si="35"/>
        <v>213.602</v>
      </c>
      <c r="AM304">
        <v>123.15</v>
      </c>
      <c r="AN304">
        <v>124.114</v>
      </c>
      <c r="AO304">
        <f t="shared" si="33"/>
        <v>214.13690544135542</v>
      </c>
      <c r="AP304">
        <f t="shared" si="36"/>
        <v>1510</v>
      </c>
    </row>
    <row r="305" spans="1:42" x14ac:dyDescent="0.25">
      <c r="A305">
        <v>4211.10062207997</v>
      </c>
      <c r="B305">
        <v>842.60170740718604</v>
      </c>
      <c r="C305">
        <v>86560.195314040393</v>
      </c>
      <c r="D305">
        <v>13796.269098906299</v>
      </c>
      <c r="F305">
        <f t="shared" si="30"/>
        <v>4.7943215400044904E-2</v>
      </c>
      <c r="G305">
        <f t="shared" si="34"/>
        <v>304</v>
      </c>
      <c r="I305">
        <v>184.126</v>
      </c>
      <c r="J305">
        <v>185.93100000000001</v>
      </c>
      <c r="L305">
        <v>86.389700000000005</v>
      </c>
      <c r="M305">
        <v>266.13200000000001</v>
      </c>
      <c r="O305">
        <v>85.616</v>
      </c>
      <c r="P305">
        <v>265.87400000000002</v>
      </c>
      <c r="R305">
        <v>6.7048699999999997</v>
      </c>
      <c r="S305">
        <v>32.492800000000003</v>
      </c>
      <c r="T305">
        <v>-0.50422400000000001</v>
      </c>
      <c r="U305">
        <v>0.50933799999999996</v>
      </c>
      <c r="X305">
        <v>209.36099999999999</v>
      </c>
      <c r="Y305">
        <v>215.041</v>
      </c>
      <c r="Z305">
        <f t="shared" si="31"/>
        <v>212.20099999999999</v>
      </c>
      <c r="AC305">
        <v>121.265</v>
      </c>
      <c r="AD305">
        <v>123.15</v>
      </c>
      <c r="AE305">
        <f t="shared" si="32"/>
        <v>211.66959906597359</v>
      </c>
      <c r="AI305">
        <v>256.85899999999998</v>
      </c>
      <c r="AJ305">
        <v>261.08999999999997</v>
      </c>
      <c r="AM305">
        <v>123.15</v>
      </c>
      <c r="AN305">
        <v>124.114</v>
      </c>
      <c r="AO305">
        <f t="shared" si="33"/>
        <v>214.13690544135542</v>
      </c>
      <c r="AP305">
        <f t="shared" si="36"/>
        <v>1515</v>
      </c>
    </row>
    <row r="306" spans="1:42" x14ac:dyDescent="0.25">
      <c r="A306">
        <v>3130.3676443238801</v>
      </c>
      <c r="B306">
        <v>542.32959698522995</v>
      </c>
      <c r="C306">
        <v>107484.65356024999</v>
      </c>
      <c r="D306">
        <v>13673.085340212199</v>
      </c>
      <c r="F306">
        <f t="shared" si="30"/>
        <v>2.9421488499311074E-2</v>
      </c>
      <c r="G306">
        <f t="shared" si="34"/>
        <v>305</v>
      </c>
      <c r="I306">
        <v>184.9</v>
      </c>
      <c r="J306">
        <v>186.447</v>
      </c>
      <c r="L306">
        <v>84.842399999999998</v>
      </c>
      <c r="M306">
        <v>265.10000000000002</v>
      </c>
      <c r="O306">
        <v>85.616</v>
      </c>
      <c r="P306">
        <v>265.10000000000002</v>
      </c>
      <c r="R306">
        <v>6.7048699999999997</v>
      </c>
      <c r="S306">
        <v>13.6676</v>
      </c>
      <c r="T306">
        <v>-0.50792800000000005</v>
      </c>
      <c r="U306">
        <v>0.63559100000000002</v>
      </c>
      <c r="X306">
        <v>209.36099999999999</v>
      </c>
      <c r="Y306">
        <v>215.041</v>
      </c>
      <c r="Z306">
        <f t="shared" si="31"/>
        <v>212.20099999999999</v>
      </c>
      <c r="AC306">
        <v>121.265</v>
      </c>
      <c r="AD306">
        <v>123.15</v>
      </c>
      <c r="AE306">
        <f t="shared" si="32"/>
        <v>211.66959906597359</v>
      </c>
      <c r="AI306">
        <v>212.16300000000001</v>
      </c>
      <c r="AJ306">
        <v>261.08999999999997</v>
      </c>
      <c r="AM306">
        <v>123.15</v>
      </c>
      <c r="AN306">
        <v>124.114</v>
      </c>
      <c r="AO306">
        <f t="shared" si="33"/>
        <v>214.13690544135542</v>
      </c>
      <c r="AP306">
        <f t="shared" si="36"/>
        <v>1520</v>
      </c>
    </row>
    <row r="307" spans="1:42" x14ac:dyDescent="0.25">
      <c r="A307">
        <v>6354.6052526452604</v>
      </c>
      <c r="B307">
        <v>695.129649815113</v>
      </c>
      <c r="C307">
        <v>90061.852280335501</v>
      </c>
      <c r="D307">
        <v>14151.8888958802</v>
      </c>
      <c r="F307">
        <f t="shared" si="30"/>
        <v>6.3360728524025259E-2</v>
      </c>
      <c r="G307">
        <f t="shared" si="34"/>
        <v>306</v>
      </c>
      <c r="I307">
        <v>165.04300000000001</v>
      </c>
      <c r="J307">
        <v>189.542</v>
      </c>
      <c r="L307">
        <v>82.521500000000003</v>
      </c>
      <c r="M307">
        <v>262.00599999999997</v>
      </c>
      <c r="O307">
        <v>84.326599999999999</v>
      </c>
      <c r="P307">
        <v>264.58499999999998</v>
      </c>
      <c r="R307">
        <v>6.4469900000000004</v>
      </c>
      <c r="S307">
        <v>4.1260700000000003</v>
      </c>
      <c r="T307">
        <v>-0.57428800000000002</v>
      </c>
      <c r="U307">
        <v>0.72877700000000001</v>
      </c>
      <c r="X307">
        <v>209.36099999999999</v>
      </c>
      <c r="Y307">
        <v>215.041</v>
      </c>
      <c r="Z307">
        <f t="shared" si="31"/>
        <v>212.20099999999999</v>
      </c>
      <c r="AC307">
        <v>121.265</v>
      </c>
      <c r="AD307">
        <v>123.15</v>
      </c>
      <c r="AE307">
        <f t="shared" si="32"/>
        <v>211.66959906597359</v>
      </c>
      <c r="AI307">
        <v>212.16300000000001</v>
      </c>
      <c r="AJ307">
        <v>215.041</v>
      </c>
      <c r="AK307">
        <f t="shared" si="35"/>
        <v>213.602</v>
      </c>
      <c r="AM307">
        <v>123.15</v>
      </c>
      <c r="AN307">
        <v>124.114</v>
      </c>
      <c r="AO307">
        <f t="shared" si="33"/>
        <v>214.13690544135542</v>
      </c>
      <c r="AP307">
        <f t="shared" si="36"/>
        <v>1525</v>
      </c>
    </row>
    <row r="308" spans="1:42" x14ac:dyDescent="0.25">
      <c r="A308">
        <v>5669.5206471228003</v>
      </c>
      <c r="B308">
        <v>972.34218246537102</v>
      </c>
      <c r="C308">
        <v>88826.996221506794</v>
      </c>
      <c r="D308">
        <v>15968.3023401311</v>
      </c>
      <c r="F308">
        <f t="shared" si="30"/>
        <v>5.9601866618536406E-2</v>
      </c>
      <c r="G308">
        <f t="shared" si="34"/>
        <v>307</v>
      </c>
      <c r="I308">
        <v>181.80500000000001</v>
      </c>
      <c r="J308">
        <v>187.221</v>
      </c>
      <c r="L308">
        <v>81.747900000000001</v>
      </c>
      <c r="M308">
        <v>261.23200000000003</v>
      </c>
      <c r="O308">
        <v>84.326599999999999</v>
      </c>
      <c r="P308">
        <v>264.06900000000002</v>
      </c>
      <c r="R308">
        <v>6.4469900000000004</v>
      </c>
      <c r="S308">
        <v>14.6991</v>
      </c>
      <c r="T308">
        <v>-0.46325899999999998</v>
      </c>
      <c r="U308" t="s">
        <v>23</v>
      </c>
      <c r="X308">
        <v>209.36099999999999</v>
      </c>
      <c r="Y308">
        <v>215.041</v>
      </c>
      <c r="Z308">
        <f t="shared" si="31"/>
        <v>212.20099999999999</v>
      </c>
      <c r="AC308">
        <v>121.265</v>
      </c>
      <c r="AD308">
        <v>123.15</v>
      </c>
      <c r="AE308">
        <f t="shared" si="32"/>
        <v>211.66959906597359</v>
      </c>
      <c r="AI308">
        <v>212.16300000000001</v>
      </c>
      <c r="AJ308">
        <v>261.08999999999997</v>
      </c>
      <c r="AM308">
        <v>123.15</v>
      </c>
      <c r="AN308">
        <v>124.114</v>
      </c>
      <c r="AO308">
        <f t="shared" si="33"/>
        <v>214.13690544135542</v>
      </c>
      <c r="AP308">
        <f t="shared" si="36"/>
        <v>1530</v>
      </c>
    </row>
    <row r="309" spans="1:42" x14ac:dyDescent="0.25">
      <c r="A309">
        <v>4811.6467216288402</v>
      </c>
      <c r="B309">
        <v>1087.8394695229799</v>
      </c>
      <c r="C309">
        <v>80217.990000289603</v>
      </c>
      <c r="D309">
        <v>14642.2477202788</v>
      </c>
      <c r="F309">
        <f t="shared" si="30"/>
        <v>5.8550043232756421E-2</v>
      </c>
      <c r="G309">
        <f t="shared" si="34"/>
        <v>308</v>
      </c>
      <c r="I309">
        <v>183.352</v>
      </c>
      <c r="J309">
        <v>184.642</v>
      </c>
      <c r="L309">
        <v>83.295100000000005</v>
      </c>
      <c r="M309">
        <v>262.779</v>
      </c>
      <c r="O309">
        <v>83.810900000000004</v>
      </c>
      <c r="P309">
        <v>264.06900000000002</v>
      </c>
      <c r="R309">
        <v>7.47851</v>
      </c>
      <c r="S309">
        <v>33.5244</v>
      </c>
      <c r="T309">
        <v>-0.30805100000000002</v>
      </c>
      <c r="U309">
        <v>0.51673000000000002</v>
      </c>
      <c r="X309">
        <v>209.36099999999999</v>
      </c>
      <c r="Y309">
        <v>217.999</v>
      </c>
      <c r="Z309">
        <f t="shared" si="31"/>
        <v>213.68</v>
      </c>
      <c r="AC309">
        <v>121.265</v>
      </c>
      <c r="AD309">
        <v>124.114</v>
      </c>
      <c r="AE309">
        <f t="shared" si="32"/>
        <v>212.50444755522179</v>
      </c>
      <c r="AI309">
        <v>212.16300000000001</v>
      </c>
      <c r="AJ309">
        <v>215.041</v>
      </c>
      <c r="AK309">
        <f t="shared" si="35"/>
        <v>213.602</v>
      </c>
      <c r="AM309">
        <v>123.15</v>
      </c>
      <c r="AN309">
        <v>124.114</v>
      </c>
      <c r="AO309">
        <f t="shared" si="33"/>
        <v>214.13690544135542</v>
      </c>
      <c r="AP309">
        <f t="shared" si="36"/>
        <v>1535</v>
      </c>
    </row>
    <row r="310" spans="1:42" x14ac:dyDescent="0.25">
      <c r="A310">
        <v>7921.9838625635302</v>
      </c>
      <c r="B310">
        <v>1347.35470241697</v>
      </c>
      <c r="C310">
        <v>81885.965066346995</v>
      </c>
      <c r="D310">
        <v>12782.4353302073</v>
      </c>
      <c r="F310">
        <f t="shared" si="30"/>
        <v>8.9181645257945155E-2</v>
      </c>
      <c r="G310">
        <f t="shared" si="34"/>
        <v>309</v>
      </c>
      <c r="I310">
        <v>184.126</v>
      </c>
      <c r="J310">
        <v>184.126</v>
      </c>
      <c r="L310">
        <v>83.295100000000005</v>
      </c>
      <c r="M310">
        <v>263.553</v>
      </c>
      <c r="O310">
        <v>83.810900000000004</v>
      </c>
      <c r="P310">
        <v>264.06900000000002</v>
      </c>
      <c r="R310">
        <v>6.9627499999999998</v>
      </c>
      <c r="S310">
        <v>9.5415500000000009</v>
      </c>
      <c r="T310">
        <v>-0.43061500000000003</v>
      </c>
      <c r="U310">
        <v>0.48498999999999998</v>
      </c>
      <c r="X310">
        <v>209.36099999999999</v>
      </c>
      <c r="Y310">
        <v>217.999</v>
      </c>
      <c r="Z310">
        <f t="shared" si="31"/>
        <v>213.68</v>
      </c>
      <c r="AC310">
        <v>121.265</v>
      </c>
      <c r="AD310">
        <v>124.114</v>
      </c>
      <c r="AE310">
        <f t="shared" si="32"/>
        <v>212.50444755522179</v>
      </c>
      <c r="AI310">
        <v>212.16300000000001</v>
      </c>
      <c r="AJ310">
        <v>215.041</v>
      </c>
      <c r="AK310">
        <f t="shared" si="35"/>
        <v>213.602</v>
      </c>
      <c r="AM310">
        <v>123.15</v>
      </c>
      <c r="AN310">
        <v>124.114</v>
      </c>
      <c r="AO310">
        <f t="shared" si="33"/>
        <v>214.13690544135542</v>
      </c>
      <c r="AP310">
        <f t="shared" si="36"/>
        <v>1540</v>
      </c>
    </row>
    <row r="311" spans="1:42" x14ac:dyDescent="0.25">
      <c r="A311">
        <v>9097.9120949998396</v>
      </c>
      <c r="B311">
        <v>678.51650392710098</v>
      </c>
      <c r="C311">
        <v>83734.514123155997</v>
      </c>
      <c r="D311">
        <v>11578.293911910099</v>
      </c>
      <c r="F311">
        <f t="shared" si="30"/>
        <v>9.3029780328279368E-2</v>
      </c>
      <c r="G311">
        <f t="shared" si="34"/>
        <v>310</v>
      </c>
      <c r="I311">
        <v>184.126</v>
      </c>
      <c r="J311">
        <v>181.547</v>
      </c>
      <c r="L311">
        <v>83.295100000000005</v>
      </c>
      <c r="M311">
        <v>263.553</v>
      </c>
      <c r="O311">
        <v>83.810900000000004</v>
      </c>
      <c r="P311">
        <v>264.06900000000002</v>
      </c>
      <c r="R311">
        <v>6.9627499999999998</v>
      </c>
      <c r="S311">
        <v>33.266500000000001</v>
      </c>
      <c r="T311">
        <v>-0.51753499999999997</v>
      </c>
      <c r="U311">
        <v>0.61088600000000004</v>
      </c>
      <c r="X311">
        <v>209.36099999999999</v>
      </c>
      <c r="Y311">
        <v>217.999</v>
      </c>
      <c r="Z311">
        <f t="shared" si="31"/>
        <v>213.68</v>
      </c>
      <c r="AC311">
        <v>121.265</v>
      </c>
      <c r="AD311">
        <v>124.114</v>
      </c>
      <c r="AE311">
        <f t="shared" si="32"/>
        <v>212.50444755522179</v>
      </c>
      <c r="AI311">
        <v>212.16300000000001</v>
      </c>
      <c r="AJ311">
        <v>215.041</v>
      </c>
      <c r="AK311">
        <f t="shared" si="35"/>
        <v>213.602</v>
      </c>
      <c r="AM311">
        <v>123.15</v>
      </c>
      <c r="AN311">
        <v>124.114</v>
      </c>
      <c r="AO311">
        <f t="shared" si="33"/>
        <v>214.13690544135542</v>
      </c>
      <c r="AP311">
        <f t="shared" si="36"/>
        <v>1545</v>
      </c>
    </row>
    <row r="312" spans="1:42" x14ac:dyDescent="0.25">
      <c r="A312">
        <v>13138.2066061896</v>
      </c>
      <c r="B312">
        <v>1231.1481288065099</v>
      </c>
      <c r="C312">
        <v>79942.286415967596</v>
      </c>
      <c r="D312">
        <v>10757.176360567801</v>
      </c>
      <c r="F312">
        <f t="shared" si="30"/>
        <v>0.13676136341230874</v>
      </c>
      <c r="G312">
        <f t="shared" si="34"/>
        <v>311</v>
      </c>
      <c r="I312">
        <v>154.98599999999999</v>
      </c>
      <c r="J312">
        <v>177.93700000000001</v>
      </c>
      <c r="L312">
        <v>82.521500000000003</v>
      </c>
      <c r="M312">
        <v>262.779</v>
      </c>
      <c r="O312">
        <v>83.037199999999999</v>
      </c>
      <c r="P312">
        <v>263.29500000000002</v>
      </c>
      <c r="R312">
        <v>7.47851</v>
      </c>
      <c r="S312">
        <v>39.455599999999997</v>
      </c>
      <c r="T312">
        <v>-0.45860600000000001</v>
      </c>
      <c r="U312">
        <v>-7.9215999999999995E-2</v>
      </c>
      <c r="X312">
        <v>209.36099999999999</v>
      </c>
      <c r="Y312">
        <v>217.999</v>
      </c>
      <c r="Z312">
        <f t="shared" si="31"/>
        <v>213.68</v>
      </c>
      <c r="AC312">
        <v>122.2</v>
      </c>
      <c r="AD312">
        <v>124.114</v>
      </c>
      <c r="AE312">
        <f t="shared" si="32"/>
        <v>213.31418130776024</v>
      </c>
      <c r="AI312">
        <v>212.16300000000001</v>
      </c>
      <c r="AJ312">
        <v>215.041</v>
      </c>
      <c r="AK312">
        <f t="shared" si="35"/>
        <v>213.602</v>
      </c>
      <c r="AM312">
        <v>123.15</v>
      </c>
      <c r="AN312">
        <v>124.114</v>
      </c>
      <c r="AO312">
        <f t="shared" si="33"/>
        <v>214.13690544135542</v>
      </c>
      <c r="AP312">
        <f t="shared" si="36"/>
        <v>1550</v>
      </c>
    </row>
    <row r="313" spans="1:42" x14ac:dyDescent="0.25">
      <c r="A313">
        <v>8384.8670822391505</v>
      </c>
      <c r="B313">
        <v>1026.8360310109899</v>
      </c>
      <c r="C313">
        <v>78660.170598181605</v>
      </c>
      <c r="D313">
        <v>11828.259072139501</v>
      </c>
      <c r="F313">
        <f t="shared" si="30"/>
        <v>9.4211117152768295E-2</v>
      </c>
      <c r="G313">
        <f t="shared" si="34"/>
        <v>312</v>
      </c>
      <c r="I313">
        <v>184.126</v>
      </c>
      <c r="J313">
        <v>184.126</v>
      </c>
      <c r="L313">
        <v>81.747900000000001</v>
      </c>
      <c r="M313">
        <v>262.779</v>
      </c>
      <c r="O313">
        <v>83.037199999999999</v>
      </c>
      <c r="P313">
        <v>263.29500000000002</v>
      </c>
      <c r="R313">
        <v>7.47851</v>
      </c>
      <c r="S313">
        <v>12.636100000000001</v>
      </c>
      <c r="T313">
        <v>-0.55468300000000004</v>
      </c>
      <c r="U313" t="s">
        <v>23</v>
      </c>
      <c r="X313">
        <v>209.36099999999999</v>
      </c>
      <c r="Y313">
        <v>217.999</v>
      </c>
      <c r="Z313">
        <f t="shared" si="31"/>
        <v>213.68</v>
      </c>
      <c r="AC313">
        <v>122.2</v>
      </c>
      <c r="AD313">
        <v>124.114</v>
      </c>
      <c r="AE313">
        <f t="shared" si="32"/>
        <v>213.31418130776024</v>
      </c>
      <c r="AI313">
        <v>212.16300000000001</v>
      </c>
      <c r="AJ313">
        <v>215.041</v>
      </c>
      <c r="AK313">
        <f t="shared" si="35"/>
        <v>213.602</v>
      </c>
      <c r="AM313">
        <v>123.15</v>
      </c>
      <c r="AN313">
        <v>123.15</v>
      </c>
      <c r="AO313">
        <f t="shared" si="33"/>
        <v>213.30205695210725</v>
      </c>
      <c r="AP313">
        <f t="shared" si="36"/>
        <v>1555</v>
      </c>
    </row>
    <row r="314" spans="1:42" x14ac:dyDescent="0.25">
      <c r="A314">
        <v>8443.8316156903602</v>
      </c>
      <c r="B314">
        <v>1659.9421341996999</v>
      </c>
      <c r="C314">
        <v>67303.617317472002</v>
      </c>
      <c r="D314">
        <v>16331.0710413054</v>
      </c>
      <c r="F314">
        <f t="shared" si="30"/>
        <v>0.1077868520840158</v>
      </c>
      <c r="G314">
        <f t="shared" si="34"/>
        <v>313</v>
      </c>
      <c r="I314">
        <v>186.447</v>
      </c>
      <c r="J314">
        <v>185.41499999999999</v>
      </c>
      <c r="L314">
        <v>83.295100000000005</v>
      </c>
      <c r="M314">
        <v>263.553</v>
      </c>
      <c r="O314">
        <v>84.326599999999999</v>
      </c>
      <c r="P314">
        <v>264.06900000000002</v>
      </c>
      <c r="R314">
        <v>8.2521500000000003</v>
      </c>
      <c r="S314">
        <v>10.0573</v>
      </c>
      <c r="T314">
        <v>-0.56050599999999995</v>
      </c>
      <c r="U314">
        <v>0.59647899999999998</v>
      </c>
      <c r="X314">
        <v>209.36099999999999</v>
      </c>
      <c r="Y314">
        <v>217.999</v>
      </c>
      <c r="Z314">
        <f t="shared" si="31"/>
        <v>213.68</v>
      </c>
      <c r="AC314">
        <v>122.2</v>
      </c>
      <c r="AD314">
        <v>124.114</v>
      </c>
      <c r="AE314">
        <f t="shared" si="32"/>
        <v>213.31418130776024</v>
      </c>
      <c r="AI314">
        <v>212.16300000000001</v>
      </c>
      <c r="AJ314">
        <v>215.041</v>
      </c>
      <c r="AK314">
        <f t="shared" si="35"/>
        <v>213.602</v>
      </c>
      <c r="AM314">
        <v>122.2</v>
      </c>
      <c r="AN314">
        <v>122.2</v>
      </c>
      <c r="AO314">
        <f t="shared" si="33"/>
        <v>211.65660868491679</v>
      </c>
      <c r="AP314">
        <f t="shared" si="36"/>
        <v>1560</v>
      </c>
    </row>
    <row r="315" spans="1:42" x14ac:dyDescent="0.25">
      <c r="A315">
        <v>10671.3271270561</v>
      </c>
      <c r="B315">
        <v>83.704909762533902</v>
      </c>
      <c r="C315">
        <v>56982.519266912997</v>
      </c>
      <c r="D315">
        <v>17994.160890228399</v>
      </c>
      <c r="F315">
        <f t="shared" si="30"/>
        <v>0.12544986868437169</v>
      </c>
      <c r="G315">
        <f t="shared" si="34"/>
        <v>314</v>
      </c>
      <c r="I315">
        <v>192.636</v>
      </c>
      <c r="J315">
        <v>193.15199999999999</v>
      </c>
      <c r="L315">
        <v>86.131799999999998</v>
      </c>
      <c r="M315">
        <v>266.64800000000002</v>
      </c>
      <c r="O315">
        <v>86.9054</v>
      </c>
      <c r="P315">
        <v>266.39</v>
      </c>
      <c r="R315">
        <v>8.5100300000000004</v>
      </c>
      <c r="S315">
        <v>7.9942700000000002</v>
      </c>
      <c r="T315">
        <v>-0.31305500000000003</v>
      </c>
      <c r="U315">
        <v>0.48872300000000002</v>
      </c>
      <c r="X315">
        <v>212.16300000000001</v>
      </c>
      <c r="Y315">
        <v>217.999</v>
      </c>
      <c r="Z315">
        <f t="shared" si="31"/>
        <v>215.08100000000002</v>
      </c>
      <c r="AC315">
        <v>122.2</v>
      </c>
      <c r="AD315">
        <v>125.093</v>
      </c>
      <c r="AE315">
        <f t="shared" si="32"/>
        <v>214.16202017806518</v>
      </c>
      <c r="AI315">
        <v>212.16300000000001</v>
      </c>
      <c r="AJ315">
        <v>215.041</v>
      </c>
      <c r="AK315">
        <f t="shared" si="35"/>
        <v>213.602</v>
      </c>
      <c r="AM315">
        <v>122.2</v>
      </c>
      <c r="AN315">
        <v>124.114</v>
      </c>
      <c r="AO315">
        <f t="shared" si="33"/>
        <v>213.31418130776024</v>
      </c>
      <c r="AP315">
        <f t="shared" si="36"/>
        <v>1565</v>
      </c>
    </row>
    <row r="316" spans="1:42" x14ac:dyDescent="0.25">
      <c r="A316">
        <v>11242.830805553</v>
      </c>
      <c r="B316">
        <v>101.698307697304</v>
      </c>
      <c r="C316">
        <v>76635.9725187773</v>
      </c>
      <c r="D316">
        <v>13256.9323579257</v>
      </c>
      <c r="F316">
        <f t="shared" si="30"/>
        <v>0.11205863943940067</v>
      </c>
      <c r="G316">
        <f t="shared" si="34"/>
        <v>315</v>
      </c>
      <c r="I316">
        <v>176.13200000000001</v>
      </c>
      <c r="J316">
        <v>176.39</v>
      </c>
      <c r="L316">
        <v>87.679100000000005</v>
      </c>
      <c r="M316">
        <v>267.67899999999997</v>
      </c>
      <c r="O316">
        <v>86.9054</v>
      </c>
      <c r="P316">
        <v>267.16300000000001</v>
      </c>
      <c r="R316">
        <v>9.7994299999999992</v>
      </c>
      <c r="S316">
        <v>11.862500000000001</v>
      </c>
      <c r="T316">
        <v>-0.28835</v>
      </c>
      <c r="U316">
        <v>0.51011899999999999</v>
      </c>
      <c r="X316">
        <v>212.16300000000001</v>
      </c>
      <c r="Y316">
        <v>217.999</v>
      </c>
      <c r="Z316">
        <f t="shared" si="31"/>
        <v>215.08100000000002</v>
      </c>
      <c r="AC316">
        <v>122.2</v>
      </c>
      <c r="AD316">
        <v>125.093</v>
      </c>
      <c r="AE316">
        <f t="shared" si="32"/>
        <v>214.16202017806518</v>
      </c>
      <c r="AI316">
        <v>215.041</v>
      </c>
      <c r="AJ316">
        <v>215.041</v>
      </c>
      <c r="AK316">
        <f t="shared" si="35"/>
        <v>215.041</v>
      </c>
      <c r="AM316">
        <v>136.98599999999999</v>
      </c>
      <c r="AN316">
        <v>136.98599999999999</v>
      </c>
      <c r="AO316">
        <f t="shared" si="33"/>
        <v>237.2667119256302</v>
      </c>
      <c r="AP316">
        <f t="shared" si="36"/>
        <v>1570</v>
      </c>
    </row>
    <row r="317" spans="1:42" x14ac:dyDescent="0.25">
      <c r="A317">
        <v>28285.655564808301</v>
      </c>
      <c r="B317">
        <v>694.21925639416202</v>
      </c>
      <c r="C317">
        <v>68461.000587751303</v>
      </c>
      <c r="D317">
        <v>12765.522233101001</v>
      </c>
      <c r="F317">
        <f t="shared" si="30"/>
        <v>0.26296000451196799</v>
      </c>
      <c r="G317">
        <f t="shared" si="34"/>
        <v>316</v>
      </c>
      <c r="I317">
        <v>192.636</v>
      </c>
      <c r="J317">
        <v>162.97999999999999</v>
      </c>
      <c r="L317">
        <v>87.679100000000005</v>
      </c>
      <c r="M317">
        <v>268.45299999999997</v>
      </c>
      <c r="O317">
        <v>87.421199999999999</v>
      </c>
      <c r="P317">
        <v>267.67899999999997</v>
      </c>
      <c r="R317">
        <v>9.0257900000000006</v>
      </c>
      <c r="S317">
        <v>10.0573</v>
      </c>
      <c r="T317">
        <v>-0.29602000000000001</v>
      </c>
      <c r="U317">
        <v>0.64657699999999996</v>
      </c>
      <c r="X317">
        <v>212.16300000000001</v>
      </c>
      <c r="Y317">
        <v>217.999</v>
      </c>
      <c r="Z317">
        <f t="shared" si="31"/>
        <v>215.08100000000002</v>
      </c>
      <c r="AC317">
        <v>122.2</v>
      </c>
      <c r="AD317">
        <v>124.114</v>
      </c>
      <c r="AE317">
        <f t="shared" si="32"/>
        <v>213.31418130776024</v>
      </c>
      <c r="AI317">
        <v>212.16300000000001</v>
      </c>
      <c r="AJ317">
        <v>215.041</v>
      </c>
      <c r="AK317">
        <f t="shared" si="35"/>
        <v>213.602</v>
      </c>
      <c r="AM317">
        <v>123.15</v>
      </c>
      <c r="AN317">
        <v>124.114</v>
      </c>
      <c r="AO317">
        <f t="shared" si="33"/>
        <v>214.13690544135542</v>
      </c>
      <c r="AP317">
        <f t="shared" si="36"/>
        <v>1575</v>
      </c>
    </row>
    <row r="318" spans="1:42" x14ac:dyDescent="0.25">
      <c r="A318">
        <v>16387.3871382945</v>
      </c>
      <c r="B318">
        <v>76.901054674687799</v>
      </c>
      <c r="C318">
        <v>36904.206509444797</v>
      </c>
      <c r="D318">
        <v>16324.2156987506</v>
      </c>
      <c r="F318">
        <f t="shared" si="30"/>
        <v>0.23624118072317163</v>
      </c>
      <c r="G318">
        <f t="shared" si="34"/>
        <v>317</v>
      </c>
      <c r="I318">
        <v>192.636</v>
      </c>
      <c r="J318">
        <v>143.381</v>
      </c>
      <c r="L318">
        <v>87.163300000000007</v>
      </c>
      <c r="M318">
        <v>266.90499999999997</v>
      </c>
      <c r="O318">
        <v>87.936999999999998</v>
      </c>
      <c r="P318">
        <v>268.19499999999999</v>
      </c>
      <c r="R318">
        <v>7.47851</v>
      </c>
      <c r="S318">
        <v>13.9255</v>
      </c>
      <c r="T318">
        <v>-0.778061</v>
      </c>
      <c r="U318">
        <v>0.582229</v>
      </c>
      <c r="X318">
        <v>212.16300000000001</v>
      </c>
      <c r="Y318">
        <v>217.999</v>
      </c>
      <c r="Z318">
        <f t="shared" si="31"/>
        <v>215.08100000000002</v>
      </c>
      <c r="AC318">
        <v>122.2</v>
      </c>
      <c r="AD318">
        <v>125.093</v>
      </c>
      <c r="AE318">
        <f t="shared" si="32"/>
        <v>214.16202017806518</v>
      </c>
      <c r="AI318">
        <v>212.16300000000001</v>
      </c>
      <c r="AJ318">
        <v>215.041</v>
      </c>
      <c r="AK318">
        <f t="shared" si="35"/>
        <v>213.602</v>
      </c>
      <c r="AM318">
        <v>124.114</v>
      </c>
      <c r="AN318">
        <v>124.114</v>
      </c>
      <c r="AO318">
        <f t="shared" si="33"/>
        <v>214.97175393060363</v>
      </c>
      <c r="AP318">
        <f t="shared" si="36"/>
        <v>1580</v>
      </c>
    </row>
    <row r="319" spans="1:42" x14ac:dyDescent="0.25">
      <c r="A319">
        <v>15854.3966961674</v>
      </c>
      <c r="B319">
        <v>9.7128609421737107</v>
      </c>
      <c r="C319">
        <v>69857.283361282898</v>
      </c>
      <c r="D319">
        <v>10348.0645159661</v>
      </c>
      <c r="F319">
        <f t="shared" si="30"/>
        <v>0.16513166599227494</v>
      </c>
      <c r="G319">
        <f t="shared" si="34"/>
        <v>318</v>
      </c>
      <c r="I319">
        <v>199.083</v>
      </c>
      <c r="J319">
        <v>225.12899999999999</v>
      </c>
      <c r="L319">
        <v>87.679100000000005</v>
      </c>
      <c r="M319">
        <v>268.45299999999997</v>
      </c>
      <c r="O319">
        <v>87.936999999999998</v>
      </c>
      <c r="P319">
        <v>268.19499999999999</v>
      </c>
      <c r="R319">
        <v>9.2836700000000008</v>
      </c>
      <c r="S319">
        <v>11.088800000000001</v>
      </c>
      <c r="T319">
        <v>-0.54353700000000005</v>
      </c>
      <c r="U319">
        <v>-0.133157</v>
      </c>
      <c r="X319">
        <v>212.16300000000001</v>
      </c>
      <c r="Y319">
        <v>217.999</v>
      </c>
      <c r="Z319">
        <f t="shared" si="31"/>
        <v>215.08100000000002</v>
      </c>
      <c r="AC319">
        <v>122.2</v>
      </c>
      <c r="AD319">
        <v>125.093</v>
      </c>
      <c r="AE319">
        <f t="shared" si="32"/>
        <v>214.16202017806518</v>
      </c>
      <c r="AI319">
        <v>212.16300000000001</v>
      </c>
      <c r="AJ319">
        <v>215.041</v>
      </c>
      <c r="AK319">
        <f t="shared" si="35"/>
        <v>213.602</v>
      </c>
      <c r="AM319">
        <v>123.15</v>
      </c>
      <c r="AN319">
        <v>124.114</v>
      </c>
      <c r="AO319">
        <f t="shared" si="33"/>
        <v>214.13690544135542</v>
      </c>
      <c r="AP319">
        <f t="shared" si="36"/>
        <v>1585</v>
      </c>
    </row>
    <row r="320" spans="1:42" x14ac:dyDescent="0.25">
      <c r="A320">
        <v>11262.274222079601</v>
      </c>
      <c r="B320">
        <v>97.886164984245696</v>
      </c>
      <c r="C320">
        <v>63633.565444582397</v>
      </c>
      <c r="D320">
        <v>9478.9914381981598</v>
      </c>
      <c r="F320">
        <f t="shared" si="30"/>
        <v>0.13448318882384605</v>
      </c>
      <c r="G320">
        <f t="shared" si="34"/>
        <v>319</v>
      </c>
      <c r="I320">
        <v>192.636</v>
      </c>
      <c r="J320">
        <v>187.994</v>
      </c>
      <c r="L320">
        <v>89.742099999999994</v>
      </c>
      <c r="M320">
        <v>270.25799999999998</v>
      </c>
      <c r="O320">
        <v>89.226399999999998</v>
      </c>
      <c r="P320">
        <v>269.74200000000002</v>
      </c>
      <c r="R320">
        <v>9.7994299999999992</v>
      </c>
      <c r="S320">
        <v>31.203399999999998</v>
      </c>
      <c r="T320">
        <v>-0.50931700000000002</v>
      </c>
      <c r="U320">
        <v>0.57722799999999996</v>
      </c>
      <c r="X320">
        <v>212.16300000000001</v>
      </c>
      <c r="Y320">
        <v>217.999</v>
      </c>
      <c r="Z320">
        <f t="shared" si="31"/>
        <v>215.08100000000002</v>
      </c>
      <c r="AC320">
        <v>122.2</v>
      </c>
      <c r="AD320">
        <v>125.093</v>
      </c>
      <c r="AE320">
        <f t="shared" si="32"/>
        <v>214.16202017806518</v>
      </c>
      <c r="AI320">
        <v>212.16300000000001</v>
      </c>
      <c r="AJ320">
        <v>217.999</v>
      </c>
      <c r="AK320">
        <f t="shared" si="35"/>
        <v>215.08100000000002</v>
      </c>
      <c r="AM320">
        <v>123.15</v>
      </c>
      <c r="AN320">
        <v>123.15</v>
      </c>
      <c r="AO320">
        <f t="shared" si="33"/>
        <v>213.30205695210725</v>
      </c>
      <c r="AP320">
        <f t="shared" si="36"/>
        <v>1590</v>
      </c>
    </row>
    <row r="321" spans="1:42" x14ac:dyDescent="0.25">
      <c r="A321">
        <v>30065.792234167599</v>
      </c>
      <c r="B321">
        <v>475.99721421939398</v>
      </c>
      <c r="C321">
        <v>62351.055114871902</v>
      </c>
      <c r="D321">
        <v>9150.8456661911496</v>
      </c>
      <c r="F321">
        <f t="shared" si="30"/>
        <v>0.29930110700340551</v>
      </c>
      <c r="G321">
        <f t="shared" si="34"/>
        <v>320</v>
      </c>
      <c r="I321">
        <v>192.636</v>
      </c>
      <c r="J321">
        <v>199.59899999999999</v>
      </c>
      <c r="L321">
        <v>92.320899999999995</v>
      </c>
      <c r="M321">
        <v>272.32100000000003</v>
      </c>
      <c r="O321">
        <v>91.805199999999999</v>
      </c>
      <c r="P321">
        <v>272.57900000000001</v>
      </c>
      <c r="R321">
        <v>6.7048699999999997</v>
      </c>
      <c r="S321">
        <v>15.472799999999999</v>
      </c>
      <c r="T321">
        <v>-0.65378700000000001</v>
      </c>
      <c r="U321" t="s">
        <v>23</v>
      </c>
      <c r="X321">
        <v>209.36099999999999</v>
      </c>
      <c r="Y321">
        <v>217.999</v>
      </c>
      <c r="Z321">
        <f t="shared" si="31"/>
        <v>213.68</v>
      </c>
      <c r="AC321">
        <v>122.2</v>
      </c>
      <c r="AD321">
        <v>124.114</v>
      </c>
      <c r="AE321">
        <f t="shared" si="32"/>
        <v>213.31418130776024</v>
      </c>
      <c r="AI321">
        <v>212.16300000000001</v>
      </c>
      <c r="AJ321">
        <v>215.041</v>
      </c>
      <c r="AK321">
        <f t="shared" si="35"/>
        <v>213.602</v>
      </c>
      <c r="AM321">
        <v>122.2</v>
      </c>
      <c r="AN321">
        <v>123.15</v>
      </c>
      <c r="AO321">
        <f t="shared" si="33"/>
        <v>212.47933281851203</v>
      </c>
      <c r="AP321">
        <f t="shared" si="36"/>
        <v>1595</v>
      </c>
    </row>
    <row r="322" spans="1:42" x14ac:dyDescent="0.25">
      <c r="A322">
        <v>31276.746203825402</v>
      </c>
      <c r="B322">
        <v>838.636119813199</v>
      </c>
      <c r="C322">
        <v>58053.782311897099</v>
      </c>
      <c r="D322">
        <v>6339.2564972578903</v>
      </c>
      <c r="F322">
        <f t="shared" si="30"/>
        <v>0.33277284973348076</v>
      </c>
      <c r="G322">
        <f t="shared" si="34"/>
        <v>321</v>
      </c>
      <c r="I322">
        <v>192.636</v>
      </c>
      <c r="J322">
        <v>185.41499999999999</v>
      </c>
      <c r="L322">
        <v>93.0946</v>
      </c>
      <c r="M322">
        <v>273.86799999999999</v>
      </c>
      <c r="O322">
        <v>93.0946</v>
      </c>
      <c r="P322">
        <v>273.61</v>
      </c>
      <c r="R322">
        <v>9.5415500000000009</v>
      </c>
      <c r="S322">
        <v>23.982800000000001</v>
      </c>
      <c r="T322">
        <v>-0.47566999999999998</v>
      </c>
      <c r="U322">
        <v>0.51776100000000003</v>
      </c>
      <c r="X322">
        <v>212.16300000000001</v>
      </c>
      <c r="Y322">
        <v>217.999</v>
      </c>
      <c r="Z322">
        <f t="shared" si="31"/>
        <v>215.08100000000002</v>
      </c>
      <c r="AC322">
        <v>123.15</v>
      </c>
      <c r="AD322">
        <v>125.093</v>
      </c>
      <c r="AE322">
        <f t="shared" si="32"/>
        <v>214.98474431166039</v>
      </c>
      <c r="AI322">
        <v>212.16300000000001</v>
      </c>
      <c r="AJ322">
        <v>215.041</v>
      </c>
      <c r="AK322">
        <f t="shared" si="35"/>
        <v>213.602</v>
      </c>
      <c r="AM322">
        <v>123.15</v>
      </c>
      <c r="AN322">
        <v>123.15</v>
      </c>
      <c r="AO322">
        <f t="shared" si="33"/>
        <v>213.30205695210725</v>
      </c>
      <c r="AP322">
        <f t="shared" si="36"/>
        <v>1600</v>
      </c>
    </row>
    <row r="323" spans="1:42" x14ac:dyDescent="0.25">
      <c r="A323">
        <v>45483.762823496501</v>
      </c>
      <c r="B323">
        <v>148.91273722543801</v>
      </c>
      <c r="C323">
        <v>85894.540629364405</v>
      </c>
      <c r="D323">
        <v>6082.1677088505103</v>
      </c>
      <c r="F323">
        <f t="shared" ref="F323:F386" si="37">(A323+B323)/(A323+B323+C323+D323)</f>
        <v>0.33161020177399753</v>
      </c>
      <c r="G323">
        <f t="shared" si="34"/>
        <v>322</v>
      </c>
      <c r="I323">
        <v>190.315</v>
      </c>
      <c r="J323">
        <v>173.81100000000001</v>
      </c>
      <c r="L323">
        <v>93.0946</v>
      </c>
      <c r="M323">
        <v>272.32100000000003</v>
      </c>
      <c r="O323">
        <v>93.610299999999995</v>
      </c>
      <c r="P323">
        <v>273.61</v>
      </c>
      <c r="R323">
        <v>7.47851</v>
      </c>
      <c r="S323">
        <v>13.151899999999999</v>
      </c>
      <c r="T323">
        <v>-0.453509</v>
      </c>
      <c r="U323">
        <v>0.83891400000000005</v>
      </c>
      <c r="X323">
        <v>209.36099999999999</v>
      </c>
      <c r="Y323">
        <v>217.999</v>
      </c>
      <c r="Z323">
        <f t="shared" ref="Z323:Z386" si="38">AVERAGE(X323,Y323)</f>
        <v>213.68</v>
      </c>
      <c r="AC323">
        <v>122.2</v>
      </c>
      <c r="AD323">
        <v>124.114</v>
      </c>
      <c r="AE323">
        <f t="shared" ref="AE323:AE386" si="39">AVERAGE(AC323,AD323)*SQRT(3)</f>
        <v>213.31418130776024</v>
      </c>
      <c r="AI323">
        <v>212.16300000000001</v>
      </c>
      <c r="AJ323">
        <v>215.041</v>
      </c>
      <c r="AK323">
        <f t="shared" ref="AK323:AK386" si="40">AVERAGE(AI323,AJ323)</f>
        <v>213.602</v>
      </c>
      <c r="AM323">
        <v>123.15</v>
      </c>
      <c r="AN323">
        <v>123.15</v>
      </c>
      <c r="AO323">
        <f t="shared" ref="AO323:AO386" si="41">AVERAGE(AM323,AN323)*SQRT(3)</f>
        <v>213.30205695210725</v>
      </c>
      <c r="AP323">
        <f t="shared" si="36"/>
        <v>1605</v>
      </c>
    </row>
    <row r="324" spans="1:42" x14ac:dyDescent="0.25">
      <c r="A324">
        <v>38096.291583033897</v>
      </c>
      <c r="B324">
        <v>0</v>
      </c>
      <c r="C324">
        <v>59920.8866798054</v>
      </c>
      <c r="D324">
        <v>11524.075264061899</v>
      </c>
      <c r="F324">
        <f t="shared" si="37"/>
        <v>0.34778031432402945</v>
      </c>
      <c r="G324">
        <f t="shared" ref="G324:G387" si="42">1+G323</f>
        <v>323</v>
      </c>
      <c r="I324">
        <v>184.9</v>
      </c>
      <c r="J324">
        <v>126.361</v>
      </c>
      <c r="L324">
        <v>97.736400000000003</v>
      </c>
      <c r="M324">
        <v>277.73599999999999</v>
      </c>
      <c r="O324">
        <v>94.899699999999996</v>
      </c>
      <c r="P324">
        <v>275.41500000000002</v>
      </c>
      <c r="R324">
        <v>8.2521500000000003</v>
      </c>
      <c r="S324">
        <v>35.845300000000002</v>
      </c>
      <c r="T324">
        <v>-0.385994</v>
      </c>
      <c r="U324">
        <v>0.78835500000000003</v>
      </c>
      <c r="X324">
        <v>212.16300000000001</v>
      </c>
      <c r="Y324">
        <v>217.999</v>
      </c>
      <c r="Z324">
        <f t="shared" si="38"/>
        <v>215.08100000000002</v>
      </c>
      <c r="AC324">
        <v>122.2</v>
      </c>
      <c r="AD324">
        <v>124.114</v>
      </c>
      <c r="AE324">
        <f t="shared" si="39"/>
        <v>213.31418130776024</v>
      </c>
      <c r="AI324">
        <v>215.041</v>
      </c>
      <c r="AJ324">
        <v>215.041</v>
      </c>
      <c r="AK324">
        <f t="shared" si="40"/>
        <v>215.041</v>
      </c>
      <c r="AM324">
        <v>123.15</v>
      </c>
      <c r="AN324">
        <v>124.114</v>
      </c>
      <c r="AO324">
        <f t="shared" si="41"/>
        <v>214.13690544135542</v>
      </c>
      <c r="AP324">
        <f t="shared" ref="AP324:AP387" si="43">5+AP323</f>
        <v>1610</v>
      </c>
    </row>
    <row r="325" spans="1:42" x14ac:dyDescent="0.25">
      <c r="A325">
        <v>21700.448105290601</v>
      </c>
      <c r="B325">
        <v>341.47152665399199</v>
      </c>
      <c r="C325">
        <v>75230.840947047705</v>
      </c>
      <c r="D325">
        <v>8526.8054494788594</v>
      </c>
      <c r="F325">
        <f t="shared" si="37"/>
        <v>0.20833657886661849</v>
      </c>
      <c r="G325">
        <f t="shared" si="42"/>
        <v>324</v>
      </c>
      <c r="I325">
        <v>203.72499999999999</v>
      </c>
      <c r="J325">
        <v>137.19200000000001</v>
      </c>
      <c r="L325">
        <v>96.962800000000001</v>
      </c>
      <c r="M325">
        <v>278.51</v>
      </c>
      <c r="O325">
        <v>97.220600000000005</v>
      </c>
      <c r="P325">
        <v>277.221</v>
      </c>
      <c r="R325">
        <v>7.9942700000000002</v>
      </c>
      <c r="S325">
        <v>7.2206299999999999</v>
      </c>
      <c r="T325">
        <v>-0.42049799999999998</v>
      </c>
      <c r="U325">
        <v>0.41033700000000001</v>
      </c>
      <c r="X325">
        <v>212.16300000000001</v>
      </c>
      <c r="Y325">
        <v>217.999</v>
      </c>
      <c r="Z325">
        <f t="shared" si="38"/>
        <v>215.08100000000002</v>
      </c>
      <c r="AC325">
        <v>122.2</v>
      </c>
      <c r="AD325">
        <v>124.114</v>
      </c>
      <c r="AE325">
        <f t="shared" si="39"/>
        <v>213.31418130776024</v>
      </c>
      <c r="AI325">
        <v>212.16300000000001</v>
      </c>
      <c r="AJ325">
        <v>217.999</v>
      </c>
      <c r="AK325">
        <f t="shared" si="40"/>
        <v>215.08100000000002</v>
      </c>
      <c r="AM325">
        <v>123.15</v>
      </c>
      <c r="AN325">
        <v>125.093</v>
      </c>
      <c r="AO325">
        <f t="shared" si="41"/>
        <v>214.98474431166039</v>
      </c>
      <c r="AP325">
        <f t="shared" si="43"/>
        <v>1615</v>
      </c>
    </row>
    <row r="326" spans="1:42" x14ac:dyDescent="0.25">
      <c r="A326">
        <v>34056.525051618097</v>
      </c>
      <c r="B326">
        <v>74.5671942838418</v>
      </c>
      <c r="C326">
        <v>77458.042823404699</v>
      </c>
      <c r="D326">
        <v>6535.4905049539702</v>
      </c>
      <c r="F326">
        <f t="shared" si="37"/>
        <v>0.2889413793269125</v>
      </c>
      <c r="G326">
        <f t="shared" si="42"/>
        <v>325</v>
      </c>
      <c r="I326">
        <v>186.447</v>
      </c>
      <c r="J326">
        <v>186.96299999999999</v>
      </c>
      <c r="L326">
        <v>96.962800000000001</v>
      </c>
      <c r="M326">
        <v>279.54199999999997</v>
      </c>
      <c r="O326">
        <v>96.704899999999995</v>
      </c>
      <c r="P326">
        <v>276.70499999999998</v>
      </c>
      <c r="R326">
        <v>7.9942700000000002</v>
      </c>
      <c r="S326">
        <v>8.7679100000000005</v>
      </c>
      <c r="T326">
        <v>-0.39817399999999997</v>
      </c>
      <c r="U326">
        <v>-0.29971500000000001</v>
      </c>
      <c r="X326">
        <v>212.16300000000001</v>
      </c>
      <c r="Y326">
        <v>217.999</v>
      </c>
      <c r="Z326">
        <f t="shared" si="38"/>
        <v>215.08100000000002</v>
      </c>
      <c r="AC326">
        <v>123.15</v>
      </c>
      <c r="AD326">
        <v>125.093</v>
      </c>
      <c r="AE326">
        <f t="shared" si="39"/>
        <v>214.98474431166039</v>
      </c>
      <c r="AI326">
        <v>212.16300000000001</v>
      </c>
      <c r="AJ326">
        <v>215.041</v>
      </c>
      <c r="AK326">
        <f t="shared" si="40"/>
        <v>213.602</v>
      </c>
      <c r="AM326">
        <v>136.98599999999999</v>
      </c>
      <c r="AN326">
        <v>136.98599999999999</v>
      </c>
      <c r="AO326">
        <f t="shared" si="41"/>
        <v>237.2667119256302</v>
      </c>
      <c r="AP326">
        <f t="shared" si="43"/>
        <v>1620</v>
      </c>
    </row>
    <row r="327" spans="1:42" x14ac:dyDescent="0.25">
      <c r="A327">
        <v>47544.441928412904</v>
      </c>
      <c r="B327">
        <v>51.893165116078201</v>
      </c>
      <c r="C327">
        <v>64138.287218489197</v>
      </c>
      <c r="D327">
        <v>7908.5366895448396</v>
      </c>
      <c r="F327">
        <f t="shared" si="37"/>
        <v>0.3978191105176952</v>
      </c>
      <c r="G327">
        <f t="shared" si="42"/>
        <v>326</v>
      </c>
      <c r="I327">
        <v>171.49</v>
      </c>
      <c r="J327">
        <v>183.095</v>
      </c>
      <c r="L327">
        <v>95.415499999999994</v>
      </c>
      <c r="M327">
        <v>275.41500000000002</v>
      </c>
      <c r="O327">
        <v>94.899699999999996</v>
      </c>
      <c r="P327">
        <v>275.41500000000002</v>
      </c>
      <c r="R327">
        <v>9.2836700000000008</v>
      </c>
      <c r="S327">
        <v>36.360999999999997</v>
      </c>
      <c r="T327">
        <v>-0.45731300000000003</v>
      </c>
      <c r="U327">
        <v>0.83731800000000001</v>
      </c>
      <c r="X327">
        <v>212.16300000000001</v>
      </c>
      <c r="Y327">
        <v>217.999</v>
      </c>
      <c r="Z327">
        <f t="shared" si="38"/>
        <v>215.08100000000002</v>
      </c>
      <c r="AC327">
        <v>122.2</v>
      </c>
      <c r="AD327">
        <v>124.114</v>
      </c>
      <c r="AE327">
        <f t="shared" si="39"/>
        <v>213.31418130776024</v>
      </c>
      <c r="AI327">
        <v>212.16300000000001</v>
      </c>
      <c r="AJ327">
        <v>215.041</v>
      </c>
      <c r="AK327">
        <f t="shared" si="40"/>
        <v>213.602</v>
      </c>
      <c r="AM327">
        <v>123.15</v>
      </c>
      <c r="AN327">
        <v>124.114</v>
      </c>
      <c r="AO327">
        <f t="shared" si="41"/>
        <v>214.13690544135542</v>
      </c>
      <c r="AP327">
        <f t="shared" si="43"/>
        <v>1625</v>
      </c>
    </row>
    <row r="328" spans="1:42" x14ac:dyDescent="0.25">
      <c r="A328">
        <v>78883.412698090804</v>
      </c>
      <c r="B328">
        <v>344.07602867167702</v>
      </c>
      <c r="C328">
        <v>75909.104101966004</v>
      </c>
      <c r="D328">
        <v>7161.5668070470701</v>
      </c>
      <c r="F328">
        <f t="shared" si="37"/>
        <v>0.48816011780147317</v>
      </c>
      <c r="G328">
        <f t="shared" si="42"/>
        <v>327</v>
      </c>
      <c r="I328">
        <v>173.29499999999999</v>
      </c>
      <c r="J328">
        <v>185.41499999999999</v>
      </c>
      <c r="L328">
        <v>95.415499999999994</v>
      </c>
      <c r="M328">
        <v>276.18900000000002</v>
      </c>
      <c r="O328">
        <v>94.899699999999996</v>
      </c>
      <c r="P328">
        <v>275.41500000000002</v>
      </c>
      <c r="R328">
        <v>8.5100300000000004</v>
      </c>
      <c r="S328">
        <v>18.825199999999999</v>
      </c>
      <c r="T328">
        <v>-0.40480699999999997</v>
      </c>
      <c r="U328" t="s">
        <v>23</v>
      </c>
      <c r="X328">
        <v>212.16300000000001</v>
      </c>
      <c r="Y328">
        <v>217.999</v>
      </c>
      <c r="Z328">
        <f t="shared" si="38"/>
        <v>215.08100000000002</v>
      </c>
      <c r="AC328">
        <v>122.2</v>
      </c>
      <c r="AD328">
        <v>124.114</v>
      </c>
      <c r="AE328">
        <f t="shared" si="39"/>
        <v>213.31418130776024</v>
      </c>
      <c r="AI328">
        <v>212.16300000000001</v>
      </c>
      <c r="AJ328">
        <v>212.16300000000001</v>
      </c>
      <c r="AK328">
        <f t="shared" si="40"/>
        <v>212.16300000000001</v>
      </c>
      <c r="AM328">
        <v>122.2</v>
      </c>
      <c r="AN328">
        <v>123.15</v>
      </c>
      <c r="AO328">
        <f t="shared" si="41"/>
        <v>212.47933281851203</v>
      </c>
      <c r="AP328">
        <f t="shared" si="43"/>
        <v>1630</v>
      </c>
    </row>
    <row r="329" spans="1:42" x14ac:dyDescent="0.25">
      <c r="A329">
        <v>32305.299361435402</v>
      </c>
      <c r="B329">
        <v>1097.6287118590301</v>
      </c>
      <c r="C329">
        <v>62129.9885729214</v>
      </c>
      <c r="D329">
        <v>7102.7712912577099</v>
      </c>
      <c r="F329">
        <f t="shared" si="37"/>
        <v>0.32545139750652574</v>
      </c>
      <c r="G329">
        <f t="shared" si="42"/>
        <v>328</v>
      </c>
      <c r="I329">
        <v>179.48400000000001</v>
      </c>
      <c r="J329">
        <v>185.41499999999999</v>
      </c>
      <c r="L329">
        <v>94.641800000000003</v>
      </c>
      <c r="M329">
        <v>275.41500000000002</v>
      </c>
      <c r="O329">
        <v>93.610299999999995</v>
      </c>
      <c r="P329">
        <v>274.38400000000001</v>
      </c>
      <c r="R329">
        <v>9.7994299999999992</v>
      </c>
      <c r="S329">
        <v>14.6991</v>
      </c>
      <c r="T329" t="s">
        <v>23</v>
      </c>
      <c r="U329">
        <v>0.66568799999999995</v>
      </c>
      <c r="X329">
        <v>212.16300000000001</v>
      </c>
      <c r="Y329">
        <v>217.999</v>
      </c>
      <c r="Z329">
        <f t="shared" si="38"/>
        <v>215.08100000000002</v>
      </c>
      <c r="AC329">
        <v>122.2</v>
      </c>
      <c r="AD329">
        <v>124.114</v>
      </c>
      <c r="AE329">
        <f t="shared" si="39"/>
        <v>213.31418130776024</v>
      </c>
      <c r="AI329">
        <v>212.16300000000001</v>
      </c>
      <c r="AJ329">
        <v>212.16300000000001</v>
      </c>
      <c r="AK329">
        <f t="shared" si="40"/>
        <v>212.16300000000001</v>
      </c>
      <c r="AM329">
        <v>122.2</v>
      </c>
      <c r="AN329">
        <v>123.15</v>
      </c>
      <c r="AO329">
        <f t="shared" si="41"/>
        <v>212.47933281851203</v>
      </c>
      <c r="AP329">
        <f t="shared" si="43"/>
        <v>1635</v>
      </c>
    </row>
    <row r="330" spans="1:42" x14ac:dyDescent="0.25">
      <c r="A330">
        <v>47771.556608005201</v>
      </c>
      <c r="B330">
        <v>397.16949390659698</v>
      </c>
      <c r="C330">
        <v>52406.482967529402</v>
      </c>
      <c r="D330">
        <v>6923.8823298652997</v>
      </c>
      <c r="F330">
        <f t="shared" si="37"/>
        <v>0.44808496029969747</v>
      </c>
      <c r="G330">
        <f t="shared" si="42"/>
        <v>329</v>
      </c>
      <c r="I330">
        <v>180.25800000000001</v>
      </c>
      <c r="J330">
        <v>183.095</v>
      </c>
      <c r="L330">
        <v>96.962800000000001</v>
      </c>
      <c r="M330">
        <v>276.96300000000002</v>
      </c>
      <c r="O330">
        <v>95.415499999999994</v>
      </c>
      <c r="P330">
        <v>275.41500000000002</v>
      </c>
      <c r="R330">
        <v>10.5731</v>
      </c>
      <c r="S330">
        <v>14.183400000000001</v>
      </c>
      <c r="T330">
        <v>-0.44678200000000001</v>
      </c>
      <c r="U330">
        <v>4.8600600000000001E-2</v>
      </c>
      <c r="X330">
        <v>212.16300000000001</v>
      </c>
      <c r="Y330">
        <v>217.999</v>
      </c>
      <c r="Z330">
        <f t="shared" si="38"/>
        <v>215.08100000000002</v>
      </c>
      <c r="AC330">
        <v>122.2</v>
      </c>
      <c r="AD330">
        <v>124.114</v>
      </c>
      <c r="AE330">
        <f t="shared" si="39"/>
        <v>213.31418130776024</v>
      </c>
      <c r="AI330">
        <v>212.16300000000001</v>
      </c>
      <c r="AJ330">
        <v>215.041</v>
      </c>
      <c r="AK330">
        <f t="shared" si="40"/>
        <v>213.602</v>
      </c>
      <c r="AM330">
        <v>122.2</v>
      </c>
      <c r="AN330">
        <v>123.15</v>
      </c>
      <c r="AO330">
        <f t="shared" si="41"/>
        <v>212.47933281851203</v>
      </c>
      <c r="AP330">
        <f t="shared" si="43"/>
        <v>1640</v>
      </c>
    </row>
    <row r="331" spans="1:42" x14ac:dyDescent="0.25">
      <c r="A331">
        <v>53874.247425412897</v>
      </c>
      <c r="B331">
        <v>268.52607962697101</v>
      </c>
      <c r="C331">
        <v>34227.0012637213</v>
      </c>
      <c r="D331">
        <v>8004.8818369189903</v>
      </c>
      <c r="F331">
        <f t="shared" si="37"/>
        <v>0.56179472292769539</v>
      </c>
      <c r="G331">
        <f t="shared" si="42"/>
        <v>330</v>
      </c>
      <c r="I331">
        <v>177.93700000000001</v>
      </c>
      <c r="J331">
        <v>178.96799999999999</v>
      </c>
      <c r="L331">
        <v>96.189099999999996</v>
      </c>
      <c r="M331">
        <v>275.41500000000002</v>
      </c>
      <c r="O331">
        <v>94.899699999999996</v>
      </c>
      <c r="P331">
        <v>275.41500000000002</v>
      </c>
      <c r="R331">
        <v>9.7994299999999992</v>
      </c>
      <c r="S331">
        <v>14.183400000000001</v>
      </c>
      <c r="T331">
        <v>-0.43679099999999998</v>
      </c>
      <c r="U331">
        <v>0.80413199999999996</v>
      </c>
      <c r="X331">
        <v>212.16300000000001</v>
      </c>
      <c r="Y331">
        <v>217.999</v>
      </c>
      <c r="Z331">
        <f t="shared" si="38"/>
        <v>215.08100000000002</v>
      </c>
      <c r="AC331">
        <v>122.2</v>
      </c>
      <c r="AD331">
        <v>124.114</v>
      </c>
      <c r="AE331">
        <f t="shared" si="39"/>
        <v>213.31418130776024</v>
      </c>
      <c r="AI331">
        <v>212.16300000000001</v>
      </c>
      <c r="AJ331">
        <v>215.041</v>
      </c>
      <c r="AK331">
        <f t="shared" si="40"/>
        <v>213.602</v>
      </c>
      <c r="AM331">
        <v>123.15</v>
      </c>
      <c r="AN331">
        <v>124.114</v>
      </c>
      <c r="AO331">
        <f t="shared" si="41"/>
        <v>214.13690544135542</v>
      </c>
      <c r="AP331">
        <f t="shared" si="43"/>
        <v>1645</v>
      </c>
    </row>
    <row r="332" spans="1:42" x14ac:dyDescent="0.25">
      <c r="A332">
        <v>75625.644959106401</v>
      </c>
      <c r="B332">
        <v>58.310950036305698</v>
      </c>
      <c r="C332">
        <v>66595.387989420706</v>
      </c>
      <c r="D332">
        <v>5671.34182750737</v>
      </c>
      <c r="F332">
        <f t="shared" si="37"/>
        <v>0.51154853076700701</v>
      </c>
      <c r="G332">
        <f t="shared" si="42"/>
        <v>331</v>
      </c>
      <c r="I332">
        <v>170.71600000000001</v>
      </c>
      <c r="J332">
        <v>179.48400000000001</v>
      </c>
      <c r="L332">
        <v>96.962800000000001</v>
      </c>
      <c r="M332">
        <v>277.73599999999999</v>
      </c>
      <c r="O332">
        <v>94.899699999999996</v>
      </c>
      <c r="P332">
        <v>275.41500000000002</v>
      </c>
      <c r="R332">
        <v>8.5100300000000004</v>
      </c>
      <c r="S332">
        <v>10.0573</v>
      </c>
      <c r="T332">
        <v>-0.34860799999999997</v>
      </c>
      <c r="U332">
        <v>0.83641399999999999</v>
      </c>
      <c r="X332">
        <v>209.36099999999999</v>
      </c>
      <c r="Y332">
        <v>217.999</v>
      </c>
      <c r="Z332">
        <f t="shared" si="38"/>
        <v>213.68</v>
      </c>
      <c r="AC332">
        <v>122.2</v>
      </c>
      <c r="AD332">
        <v>124.114</v>
      </c>
      <c r="AE332">
        <f t="shared" si="39"/>
        <v>213.31418130776024</v>
      </c>
      <c r="AI332">
        <v>212.16300000000001</v>
      </c>
      <c r="AJ332">
        <v>215.041</v>
      </c>
      <c r="AK332">
        <f t="shared" si="40"/>
        <v>213.602</v>
      </c>
      <c r="AM332">
        <v>123.15</v>
      </c>
      <c r="AN332">
        <v>124.114</v>
      </c>
      <c r="AO332">
        <f t="shared" si="41"/>
        <v>214.13690544135542</v>
      </c>
      <c r="AP332">
        <f t="shared" si="43"/>
        <v>1650</v>
      </c>
    </row>
    <row r="333" spans="1:42" x14ac:dyDescent="0.25">
      <c r="A333">
        <v>48014.583972162298</v>
      </c>
      <c r="B333">
        <v>2483.0532086906101</v>
      </c>
      <c r="C333">
        <v>78400.498738488604</v>
      </c>
      <c r="D333">
        <v>4714.88017918681</v>
      </c>
      <c r="F333">
        <f t="shared" si="37"/>
        <v>0.37793950511239988</v>
      </c>
      <c r="G333">
        <f t="shared" si="42"/>
        <v>332</v>
      </c>
      <c r="I333">
        <v>174.06899999999999</v>
      </c>
      <c r="J333">
        <v>168.39500000000001</v>
      </c>
      <c r="L333">
        <v>95.415499999999994</v>
      </c>
      <c r="M333">
        <v>276.96300000000002</v>
      </c>
      <c r="O333">
        <v>96.189099999999996</v>
      </c>
      <c r="P333">
        <v>276.18900000000002</v>
      </c>
      <c r="R333">
        <v>10.0573</v>
      </c>
      <c r="S333">
        <v>22.6934</v>
      </c>
      <c r="T333">
        <v>-0.40454400000000001</v>
      </c>
      <c r="U333">
        <v>0.77044199999999996</v>
      </c>
      <c r="X333">
        <v>209.36099999999999</v>
      </c>
      <c r="Y333">
        <v>217.999</v>
      </c>
      <c r="Z333">
        <f t="shared" si="38"/>
        <v>213.68</v>
      </c>
      <c r="AC333">
        <v>122.2</v>
      </c>
      <c r="AD333">
        <v>124.114</v>
      </c>
      <c r="AE333">
        <f t="shared" si="39"/>
        <v>213.31418130776024</v>
      </c>
      <c r="AI333">
        <v>215.041</v>
      </c>
      <c r="AJ333">
        <v>215.041</v>
      </c>
      <c r="AK333">
        <f t="shared" si="40"/>
        <v>215.041</v>
      </c>
      <c r="AM333">
        <v>123.15</v>
      </c>
      <c r="AN333">
        <v>124.114</v>
      </c>
      <c r="AO333">
        <f t="shared" si="41"/>
        <v>214.13690544135542</v>
      </c>
      <c r="AP333">
        <f t="shared" si="43"/>
        <v>1655</v>
      </c>
    </row>
    <row r="334" spans="1:42" x14ac:dyDescent="0.25">
      <c r="A334">
        <v>56432.928946243002</v>
      </c>
      <c r="B334">
        <v>1345.2396067301099</v>
      </c>
      <c r="C334">
        <v>56307.420660261298</v>
      </c>
      <c r="D334">
        <v>5662.6026102569604</v>
      </c>
      <c r="F334">
        <f t="shared" si="37"/>
        <v>0.48249721079828944</v>
      </c>
      <c r="G334">
        <f t="shared" si="42"/>
        <v>333</v>
      </c>
      <c r="I334">
        <v>163.75399999999999</v>
      </c>
      <c r="J334">
        <v>165.30099999999999</v>
      </c>
      <c r="L334">
        <v>96.189099999999996</v>
      </c>
      <c r="M334">
        <v>276.96300000000002</v>
      </c>
      <c r="O334">
        <v>96.704899999999995</v>
      </c>
      <c r="P334">
        <v>276.70499999999998</v>
      </c>
      <c r="R334">
        <v>9.0257900000000006</v>
      </c>
      <c r="S334">
        <v>59.3123</v>
      </c>
      <c r="T334">
        <v>0.367116</v>
      </c>
      <c r="U334">
        <v>0.46055800000000002</v>
      </c>
      <c r="X334">
        <v>209.36099999999999</v>
      </c>
      <c r="Y334">
        <v>217.999</v>
      </c>
      <c r="Z334">
        <f t="shared" si="38"/>
        <v>213.68</v>
      </c>
      <c r="AC334">
        <v>122.2</v>
      </c>
      <c r="AD334">
        <v>124.114</v>
      </c>
      <c r="AE334">
        <f t="shared" si="39"/>
        <v>213.31418130776024</v>
      </c>
      <c r="AI334">
        <v>212.16300000000001</v>
      </c>
      <c r="AJ334">
        <v>215.041</v>
      </c>
      <c r="AK334">
        <f t="shared" si="40"/>
        <v>213.602</v>
      </c>
      <c r="AM334">
        <v>123.15</v>
      </c>
      <c r="AN334">
        <v>123.15</v>
      </c>
      <c r="AO334">
        <f t="shared" si="41"/>
        <v>213.30205695210725</v>
      </c>
      <c r="AP334">
        <f t="shared" si="43"/>
        <v>1660</v>
      </c>
    </row>
    <row r="335" spans="1:42" x14ac:dyDescent="0.25">
      <c r="A335">
        <v>30136.798226470299</v>
      </c>
      <c r="B335">
        <v>2027.41115786306</v>
      </c>
      <c r="C335">
        <v>64648.015246900599</v>
      </c>
      <c r="D335">
        <v>3841.1919005345499</v>
      </c>
      <c r="F335">
        <f t="shared" si="37"/>
        <v>0.31955407469136032</v>
      </c>
      <c r="G335">
        <f t="shared" si="42"/>
        <v>334</v>
      </c>
      <c r="I335">
        <v>176.13200000000001</v>
      </c>
      <c r="J335">
        <v>175.1</v>
      </c>
      <c r="L335">
        <v>93.868200000000002</v>
      </c>
      <c r="M335">
        <v>274.642</v>
      </c>
      <c r="O335">
        <v>94.126099999999994</v>
      </c>
      <c r="P335">
        <v>274.38400000000001</v>
      </c>
      <c r="R335">
        <v>6.9627499999999998</v>
      </c>
      <c r="S335">
        <v>29.398299999999999</v>
      </c>
      <c r="T335">
        <v>-0.67989599999999994</v>
      </c>
      <c r="U335">
        <v>0.65463800000000005</v>
      </c>
      <c r="X335">
        <v>212.16300000000001</v>
      </c>
      <c r="Y335">
        <v>217.999</v>
      </c>
      <c r="Z335">
        <f t="shared" si="38"/>
        <v>215.08100000000002</v>
      </c>
      <c r="AC335">
        <v>123.15</v>
      </c>
      <c r="AD335">
        <v>125.093</v>
      </c>
      <c r="AE335">
        <f t="shared" si="39"/>
        <v>214.98474431166039</v>
      </c>
      <c r="AI335">
        <v>212.16300000000001</v>
      </c>
      <c r="AJ335">
        <v>215.041</v>
      </c>
      <c r="AK335">
        <f t="shared" si="40"/>
        <v>213.602</v>
      </c>
      <c r="AM335">
        <v>123.15</v>
      </c>
      <c r="AN335">
        <v>124.114</v>
      </c>
      <c r="AO335">
        <f t="shared" si="41"/>
        <v>214.13690544135542</v>
      </c>
      <c r="AP335">
        <f t="shared" si="43"/>
        <v>1665</v>
      </c>
    </row>
    <row r="336" spans="1:42" x14ac:dyDescent="0.25">
      <c r="A336">
        <v>24770.5683291649</v>
      </c>
      <c r="B336">
        <v>2796.6724054809702</v>
      </c>
      <c r="C336">
        <v>63840.587223653099</v>
      </c>
      <c r="D336">
        <v>4406.7349997665997</v>
      </c>
      <c r="F336">
        <f t="shared" si="37"/>
        <v>0.28771451732980319</v>
      </c>
      <c r="G336">
        <f t="shared" si="42"/>
        <v>335</v>
      </c>
      <c r="I336">
        <v>182.57900000000001</v>
      </c>
      <c r="J336">
        <v>176.905</v>
      </c>
      <c r="L336">
        <v>95.415499999999994</v>
      </c>
      <c r="M336">
        <v>276.18900000000002</v>
      </c>
      <c r="O336">
        <v>94.899699999999996</v>
      </c>
      <c r="P336">
        <v>275.41500000000002</v>
      </c>
      <c r="R336">
        <v>7.7363900000000001</v>
      </c>
      <c r="S336">
        <v>13.151899999999999</v>
      </c>
      <c r="T336">
        <v>-0.43130200000000002</v>
      </c>
      <c r="U336">
        <v>0.76079699999999995</v>
      </c>
      <c r="X336">
        <v>212.16300000000001</v>
      </c>
      <c r="Y336">
        <v>217.999</v>
      </c>
      <c r="Z336">
        <f t="shared" si="38"/>
        <v>215.08100000000002</v>
      </c>
      <c r="AC336">
        <v>122.2</v>
      </c>
      <c r="AD336">
        <v>124.114</v>
      </c>
      <c r="AE336">
        <f t="shared" si="39"/>
        <v>213.31418130776024</v>
      </c>
      <c r="AI336">
        <v>212.16300000000001</v>
      </c>
      <c r="AJ336">
        <v>215.041</v>
      </c>
      <c r="AK336">
        <f t="shared" si="40"/>
        <v>213.602</v>
      </c>
      <c r="AM336">
        <v>123.15</v>
      </c>
      <c r="AN336">
        <v>123.15</v>
      </c>
      <c r="AO336">
        <f t="shared" si="41"/>
        <v>213.30205695210725</v>
      </c>
      <c r="AP336">
        <f t="shared" si="43"/>
        <v>1670</v>
      </c>
    </row>
    <row r="337" spans="1:48" x14ac:dyDescent="0.25">
      <c r="A337">
        <v>43058.030251879398</v>
      </c>
      <c r="B337">
        <v>3299.5398934016698</v>
      </c>
      <c r="C337">
        <v>72016.735653327705</v>
      </c>
      <c r="D337">
        <v>4971.5978186532902</v>
      </c>
      <c r="F337">
        <f t="shared" si="37"/>
        <v>0.37583388491868325</v>
      </c>
      <c r="G337">
        <f t="shared" si="42"/>
        <v>336</v>
      </c>
      <c r="I337">
        <v>186.447</v>
      </c>
      <c r="J337">
        <v>185.41499999999999</v>
      </c>
      <c r="L337">
        <v>95.415499999999994</v>
      </c>
      <c r="M337">
        <v>277.73599999999999</v>
      </c>
      <c r="O337">
        <v>96.704899999999995</v>
      </c>
      <c r="P337">
        <v>276.70499999999998</v>
      </c>
      <c r="R337">
        <v>13.409700000000001</v>
      </c>
      <c r="S337">
        <v>16.7622</v>
      </c>
      <c r="T337">
        <v>-4.8169099999999999E-2</v>
      </c>
      <c r="U337">
        <v>0.55073000000000005</v>
      </c>
      <c r="X337">
        <v>209.36099999999999</v>
      </c>
      <c r="Y337">
        <v>217.999</v>
      </c>
      <c r="Z337">
        <f t="shared" si="38"/>
        <v>213.68</v>
      </c>
      <c r="AC337">
        <v>122.2</v>
      </c>
      <c r="AD337">
        <v>124.114</v>
      </c>
      <c r="AE337">
        <f t="shared" si="39"/>
        <v>213.31418130776024</v>
      </c>
      <c r="AI337">
        <v>212.16300000000001</v>
      </c>
      <c r="AJ337">
        <v>215.041</v>
      </c>
      <c r="AK337">
        <f t="shared" si="40"/>
        <v>213.602</v>
      </c>
      <c r="AM337">
        <v>123.15</v>
      </c>
      <c r="AN337">
        <v>124.114</v>
      </c>
      <c r="AO337">
        <f t="shared" si="41"/>
        <v>214.13690544135542</v>
      </c>
      <c r="AP337">
        <f t="shared" si="43"/>
        <v>1675</v>
      </c>
    </row>
    <row r="338" spans="1:48" x14ac:dyDescent="0.25">
      <c r="A338">
        <v>30995.824232954299</v>
      </c>
      <c r="B338">
        <v>4203.1725242266102</v>
      </c>
      <c r="C338">
        <v>76115.627665979002</v>
      </c>
      <c r="D338">
        <v>2869.7148509817398</v>
      </c>
      <c r="F338">
        <f t="shared" si="37"/>
        <v>0.30826466204505265</v>
      </c>
      <c r="G338">
        <f t="shared" si="42"/>
        <v>337</v>
      </c>
      <c r="I338">
        <v>192.636</v>
      </c>
      <c r="J338">
        <v>185.41499999999999</v>
      </c>
      <c r="L338">
        <v>96.189099999999996</v>
      </c>
      <c r="M338">
        <v>278.51</v>
      </c>
      <c r="O338">
        <v>95.415499999999994</v>
      </c>
      <c r="P338">
        <v>277.73599999999999</v>
      </c>
      <c r="R338">
        <v>10.8309</v>
      </c>
      <c r="S338">
        <v>37.392600000000002</v>
      </c>
      <c r="T338" t="s">
        <v>23</v>
      </c>
      <c r="U338">
        <v>0.69774099999999994</v>
      </c>
      <c r="X338">
        <v>212.16300000000001</v>
      </c>
      <c r="Y338">
        <v>217.999</v>
      </c>
      <c r="Z338">
        <f t="shared" si="38"/>
        <v>215.08100000000002</v>
      </c>
      <c r="AC338">
        <v>123.15</v>
      </c>
      <c r="AD338">
        <v>125.093</v>
      </c>
      <c r="AE338">
        <f t="shared" si="39"/>
        <v>214.98474431166039</v>
      </c>
      <c r="AI338">
        <v>212.16300000000001</v>
      </c>
      <c r="AJ338">
        <v>215.041</v>
      </c>
      <c r="AK338">
        <f t="shared" si="40"/>
        <v>213.602</v>
      </c>
      <c r="AM338">
        <v>123.15</v>
      </c>
      <c r="AN338">
        <v>124.114</v>
      </c>
      <c r="AO338">
        <f t="shared" si="41"/>
        <v>214.13690544135542</v>
      </c>
      <c r="AP338">
        <f t="shared" si="43"/>
        <v>1680</v>
      </c>
    </row>
    <row r="339" spans="1:48" x14ac:dyDescent="0.25">
      <c r="A339">
        <v>34239.560706521399</v>
      </c>
      <c r="B339">
        <v>1195.2036328593399</v>
      </c>
      <c r="C339">
        <v>70184.543869426707</v>
      </c>
      <c r="D339">
        <v>4151.7554071649502</v>
      </c>
      <c r="F339">
        <f t="shared" si="37"/>
        <v>0.32280605810058627</v>
      </c>
      <c r="G339">
        <f t="shared" si="42"/>
        <v>338</v>
      </c>
      <c r="I339">
        <v>181.80500000000001</v>
      </c>
      <c r="J339">
        <v>185.41499999999999</v>
      </c>
      <c r="L339">
        <v>92.320899999999995</v>
      </c>
      <c r="M339">
        <v>274.642</v>
      </c>
      <c r="O339">
        <v>93.610299999999995</v>
      </c>
      <c r="P339">
        <v>274.89999999999998</v>
      </c>
      <c r="R339">
        <v>14.6991</v>
      </c>
      <c r="S339">
        <v>38.939799999999998</v>
      </c>
      <c r="T339">
        <v>-0.32094800000000001</v>
      </c>
      <c r="U339">
        <v>0.54094900000000001</v>
      </c>
      <c r="X339">
        <v>212.16300000000001</v>
      </c>
      <c r="Y339">
        <v>217.999</v>
      </c>
      <c r="Z339">
        <f t="shared" si="38"/>
        <v>215.08100000000002</v>
      </c>
      <c r="AC339">
        <v>123.15</v>
      </c>
      <c r="AD339">
        <v>125.093</v>
      </c>
      <c r="AE339">
        <f t="shared" si="39"/>
        <v>214.98474431166039</v>
      </c>
      <c r="AI339">
        <v>212.16300000000001</v>
      </c>
      <c r="AJ339">
        <v>215.041</v>
      </c>
      <c r="AK339">
        <f t="shared" si="40"/>
        <v>213.602</v>
      </c>
      <c r="AM339">
        <v>123.15</v>
      </c>
      <c r="AN339">
        <v>124.114</v>
      </c>
      <c r="AO339">
        <f t="shared" si="41"/>
        <v>214.13690544135542</v>
      </c>
      <c r="AP339">
        <f t="shared" si="43"/>
        <v>1685</v>
      </c>
    </row>
    <row r="340" spans="1:48" x14ac:dyDescent="0.25">
      <c r="A340">
        <v>24377.900786343798</v>
      </c>
      <c r="B340">
        <v>1516.2719802213201</v>
      </c>
      <c r="C340">
        <v>207972.84278005399</v>
      </c>
      <c r="D340">
        <v>428.12090167193202</v>
      </c>
      <c r="G340">
        <f t="shared" si="42"/>
        <v>339</v>
      </c>
      <c r="I340">
        <v>192.636</v>
      </c>
      <c r="J340">
        <v>189.542</v>
      </c>
      <c r="L340">
        <v>97.736400000000003</v>
      </c>
      <c r="M340">
        <v>276.96300000000002</v>
      </c>
      <c r="O340">
        <v>122.235</v>
      </c>
      <c r="P340">
        <v>263.03699999999998</v>
      </c>
      <c r="S340">
        <v>31.203399999999998</v>
      </c>
      <c r="T340">
        <v>-0.39607900000000001</v>
      </c>
      <c r="U340">
        <v>0.24095</v>
      </c>
      <c r="X340">
        <v>212.16300000000001</v>
      </c>
      <c r="Y340">
        <v>217.999</v>
      </c>
      <c r="Z340">
        <f t="shared" si="38"/>
        <v>215.08100000000002</v>
      </c>
      <c r="AC340">
        <v>124.114</v>
      </c>
      <c r="AD340">
        <v>126.08799999999999</v>
      </c>
      <c r="AE340">
        <f t="shared" si="39"/>
        <v>216.68128807767411</v>
      </c>
      <c r="AI340">
        <v>212.16300000000001</v>
      </c>
      <c r="AJ340">
        <v>215.041</v>
      </c>
      <c r="AK340">
        <f t="shared" si="40"/>
        <v>213.602</v>
      </c>
      <c r="AM340">
        <v>123.15</v>
      </c>
      <c r="AN340">
        <v>124.114</v>
      </c>
      <c r="AO340">
        <f t="shared" si="41"/>
        <v>214.13690544135542</v>
      </c>
      <c r="AP340">
        <f t="shared" si="43"/>
        <v>1690</v>
      </c>
    </row>
    <row r="341" spans="1:48" x14ac:dyDescent="0.25">
      <c r="A341">
        <v>33190.722538146802</v>
      </c>
      <c r="B341">
        <v>1598.74293530366</v>
      </c>
      <c r="C341">
        <v>149557.06979667401</v>
      </c>
      <c r="D341">
        <v>3845.2774027524902</v>
      </c>
      <c r="F341">
        <f t="shared" si="37"/>
        <v>0.18486173749717258</v>
      </c>
      <c r="G341">
        <f t="shared" si="42"/>
        <v>340</v>
      </c>
      <c r="I341">
        <v>192.636</v>
      </c>
      <c r="J341">
        <v>189.02600000000001</v>
      </c>
      <c r="L341">
        <v>79.1691</v>
      </c>
      <c r="M341">
        <v>262.00599999999997</v>
      </c>
      <c r="O341">
        <v>93.0946</v>
      </c>
      <c r="P341">
        <v>273.09500000000003</v>
      </c>
      <c r="S341">
        <v>22.177700000000002</v>
      </c>
      <c r="T341">
        <v>-0.27701700000000001</v>
      </c>
      <c r="U341" t="s">
        <v>23</v>
      </c>
      <c r="X341">
        <v>212.16300000000001</v>
      </c>
      <c r="Y341">
        <v>217.999</v>
      </c>
      <c r="Z341">
        <f t="shared" si="38"/>
        <v>215.08100000000002</v>
      </c>
      <c r="AC341">
        <v>123.15</v>
      </c>
      <c r="AD341">
        <v>125.093</v>
      </c>
      <c r="AE341">
        <f t="shared" si="39"/>
        <v>214.98474431166039</v>
      </c>
      <c r="AI341">
        <v>212.16300000000001</v>
      </c>
      <c r="AJ341">
        <v>215.041</v>
      </c>
      <c r="AK341">
        <f t="shared" si="40"/>
        <v>213.602</v>
      </c>
      <c r="AM341">
        <v>123.15</v>
      </c>
      <c r="AN341">
        <v>124.114</v>
      </c>
      <c r="AO341">
        <f t="shared" si="41"/>
        <v>214.13690544135542</v>
      </c>
      <c r="AP341">
        <f t="shared" si="43"/>
        <v>1695</v>
      </c>
    </row>
    <row r="342" spans="1:48" x14ac:dyDescent="0.25">
      <c r="A342">
        <v>35391.707085684699</v>
      </c>
      <c r="B342">
        <v>3540.3649466046199</v>
      </c>
      <c r="C342">
        <v>46614.344151357698</v>
      </c>
      <c r="D342">
        <v>6783.0996095578503</v>
      </c>
      <c r="G342">
        <f t="shared" si="42"/>
        <v>341</v>
      </c>
      <c r="I342">
        <v>195.989</v>
      </c>
      <c r="J342">
        <v>190.05699999999999</v>
      </c>
      <c r="L342">
        <v>95.415499999999994</v>
      </c>
      <c r="M342">
        <v>276.18900000000002</v>
      </c>
      <c r="O342">
        <v>69.885400000000004</v>
      </c>
      <c r="P342">
        <v>257.62200000000001</v>
      </c>
      <c r="S342">
        <v>14.6991</v>
      </c>
      <c r="T342">
        <v>-0.28623199999999999</v>
      </c>
      <c r="U342">
        <v>0.36398799999999998</v>
      </c>
      <c r="X342">
        <v>212.16300000000001</v>
      </c>
      <c r="Y342">
        <v>217.999</v>
      </c>
      <c r="Z342">
        <f t="shared" si="38"/>
        <v>215.08100000000002</v>
      </c>
      <c r="AC342">
        <v>123.15</v>
      </c>
      <c r="AD342">
        <v>126.08799999999999</v>
      </c>
      <c r="AE342">
        <f t="shared" si="39"/>
        <v>215.84643958842591</v>
      </c>
      <c r="AI342">
        <v>212.16300000000001</v>
      </c>
      <c r="AJ342">
        <v>215.041</v>
      </c>
      <c r="AK342">
        <f t="shared" si="40"/>
        <v>213.602</v>
      </c>
      <c r="AM342">
        <v>123.15</v>
      </c>
      <c r="AN342">
        <v>124.114</v>
      </c>
      <c r="AO342">
        <f t="shared" si="41"/>
        <v>214.13690544135542</v>
      </c>
      <c r="AP342">
        <f t="shared" si="43"/>
        <v>1700</v>
      </c>
    </row>
    <row r="343" spans="1:48" x14ac:dyDescent="0.25">
      <c r="A343">
        <v>35901.238537522397</v>
      </c>
      <c r="B343">
        <v>4000.4215160266799</v>
      </c>
      <c r="C343">
        <v>32858.037984043003</v>
      </c>
      <c r="D343">
        <v>7858.1229702124601</v>
      </c>
      <c r="G343">
        <f t="shared" si="42"/>
        <v>342</v>
      </c>
      <c r="I343">
        <v>204.24100000000001</v>
      </c>
      <c r="J343">
        <v>193.15199999999999</v>
      </c>
      <c r="L343">
        <v>59.5702</v>
      </c>
      <c r="M343">
        <v>243.95400000000001</v>
      </c>
      <c r="O343">
        <v>64.727800000000002</v>
      </c>
      <c r="P343">
        <v>283.15199999999999</v>
      </c>
      <c r="S343">
        <v>19.083100000000002</v>
      </c>
      <c r="T343">
        <v>-0.23846200000000001</v>
      </c>
      <c r="U343">
        <v>-0.47867700000000002</v>
      </c>
      <c r="X343">
        <v>212.16300000000001</v>
      </c>
      <c r="Y343">
        <v>217.999</v>
      </c>
      <c r="Z343">
        <f t="shared" si="38"/>
        <v>215.08100000000002</v>
      </c>
      <c r="AC343">
        <v>123.15</v>
      </c>
      <c r="AD343">
        <v>125.093</v>
      </c>
      <c r="AE343">
        <f t="shared" si="39"/>
        <v>214.98474431166039</v>
      </c>
      <c r="AI343">
        <v>212.16300000000001</v>
      </c>
      <c r="AJ343">
        <v>215.041</v>
      </c>
      <c r="AK343">
        <f t="shared" si="40"/>
        <v>213.602</v>
      </c>
      <c r="AM343">
        <v>123.15</v>
      </c>
      <c r="AN343">
        <v>124.114</v>
      </c>
      <c r="AO343">
        <f t="shared" si="41"/>
        <v>214.13690544135542</v>
      </c>
      <c r="AP343">
        <f t="shared" si="43"/>
        <v>1705</v>
      </c>
    </row>
    <row r="344" spans="1:48" x14ac:dyDescent="0.25">
      <c r="A344" s="1">
        <v>52622.413157841998</v>
      </c>
      <c r="B344" s="1">
        <v>9253.8789695411106</v>
      </c>
      <c r="C344" s="1">
        <v>30754.935054972</v>
      </c>
      <c r="D344" s="1">
        <v>3999.1919833215502</v>
      </c>
      <c r="E344" s="1"/>
      <c r="F344" s="1"/>
      <c r="G344" s="1">
        <f t="shared" si="42"/>
        <v>343</v>
      </c>
      <c r="H344" s="1"/>
      <c r="I344" s="1">
        <v>155.244</v>
      </c>
      <c r="J344" s="1">
        <v>154.72800000000001</v>
      </c>
      <c r="K344" s="1"/>
      <c r="L344" s="1">
        <v>44.871099999999998</v>
      </c>
      <c r="M344" s="1">
        <v>243.18100000000001</v>
      </c>
      <c r="N344" s="1"/>
      <c r="O344" s="1">
        <v>47.192</v>
      </c>
      <c r="P344" s="1">
        <v>228.48099999999999</v>
      </c>
      <c r="Q344" s="1"/>
      <c r="R344" s="1"/>
      <c r="S344" s="1">
        <v>45.128900000000002</v>
      </c>
      <c r="T344" s="1">
        <v>-0.15932399999999999</v>
      </c>
      <c r="U344" s="1">
        <v>0.54712300000000003</v>
      </c>
      <c r="V344" s="1"/>
      <c r="W344" s="1"/>
      <c r="X344" s="1">
        <v>212.16300000000001</v>
      </c>
      <c r="Y344" s="1">
        <v>217.999</v>
      </c>
      <c r="Z344" s="1">
        <f t="shared" si="38"/>
        <v>215.08100000000002</v>
      </c>
      <c r="AA344" s="1"/>
      <c r="AB344" s="1"/>
      <c r="AC344" s="1">
        <v>123.15</v>
      </c>
      <c r="AD344" s="1">
        <v>125.093</v>
      </c>
      <c r="AE344" s="1">
        <f t="shared" si="39"/>
        <v>214.98474431166039</v>
      </c>
      <c r="AF344" s="1"/>
      <c r="AG344" s="1"/>
      <c r="AH344" s="1"/>
      <c r="AI344" s="1">
        <v>212.16300000000001</v>
      </c>
      <c r="AJ344" s="1">
        <v>215.041</v>
      </c>
      <c r="AK344" s="1">
        <f t="shared" si="40"/>
        <v>213.602</v>
      </c>
      <c r="AL344" s="1"/>
      <c r="AM344" s="1">
        <v>123.15</v>
      </c>
      <c r="AN344" s="1">
        <v>124.114</v>
      </c>
      <c r="AO344" s="1">
        <f t="shared" si="41"/>
        <v>214.13690544135542</v>
      </c>
      <c r="AP344">
        <f t="shared" si="43"/>
        <v>1710</v>
      </c>
      <c r="AQ344" s="1"/>
      <c r="AR344" s="1"/>
      <c r="AS344" s="1"/>
      <c r="AT344" s="1"/>
      <c r="AU344" s="1"/>
      <c r="AV344" s="1"/>
    </row>
    <row r="345" spans="1:48" x14ac:dyDescent="0.25">
      <c r="A345">
        <v>2898.1100742297599</v>
      </c>
      <c r="B345">
        <v>0.71115916405620505</v>
      </c>
      <c r="C345">
        <v>62739.778456580898</v>
      </c>
      <c r="D345">
        <v>6293.0156528224097</v>
      </c>
      <c r="F345">
        <f t="shared" si="37"/>
        <v>4.0299682129745058E-2</v>
      </c>
      <c r="G345">
        <f t="shared" si="42"/>
        <v>344</v>
      </c>
      <c r="I345">
        <v>134.613</v>
      </c>
      <c r="J345">
        <v>189.28399999999999</v>
      </c>
      <c r="L345">
        <v>86.389700000000005</v>
      </c>
      <c r="M345">
        <v>266.90499999999997</v>
      </c>
      <c r="O345">
        <v>87.936999999999998</v>
      </c>
      <c r="P345">
        <v>268.19499999999999</v>
      </c>
      <c r="R345">
        <v>5.41547</v>
      </c>
      <c r="S345">
        <v>90.257900000000006</v>
      </c>
      <c r="T345">
        <v>-0.90515999999999996</v>
      </c>
      <c r="U345">
        <v>0.40083099999999999</v>
      </c>
      <c r="X345">
        <v>206.631</v>
      </c>
      <c r="Y345">
        <v>215.041</v>
      </c>
      <c r="Z345">
        <f t="shared" si="38"/>
        <v>210.83600000000001</v>
      </c>
      <c r="AC345">
        <v>121.265</v>
      </c>
      <c r="AD345">
        <v>123.15</v>
      </c>
      <c r="AE345">
        <f t="shared" si="39"/>
        <v>211.66959906597359</v>
      </c>
      <c r="AI345">
        <v>212.16300000000001</v>
      </c>
      <c r="AJ345">
        <v>217.999</v>
      </c>
      <c r="AK345">
        <f t="shared" si="40"/>
        <v>215.08100000000002</v>
      </c>
      <c r="AM345">
        <v>123.15</v>
      </c>
      <c r="AN345">
        <v>124.114</v>
      </c>
      <c r="AO345">
        <f t="shared" si="41"/>
        <v>214.13690544135542</v>
      </c>
      <c r="AP345">
        <f t="shared" si="43"/>
        <v>1715</v>
      </c>
    </row>
    <row r="346" spans="1:48" x14ac:dyDescent="0.25">
      <c r="A346">
        <v>6284.55112806738</v>
      </c>
      <c r="B346">
        <v>182.242949712409</v>
      </c>
      <c r="C346">
        <v>68826.532778921202</v>
      </c>
      <c r="D346">
        <v>7049.6836357205602</v>
      </c>
      <c r="F346">
        <f t="shared" si="37"/>
        <v>7.8534826928327583E-2</v>
      </c>
      <c r="G346">
        <f t="shared" si="42"/>
        <v>345</v>
      </c>
      <c r="I346">
        <v>134.613</v>
      </c>
      <c r="J346">
        <v>183.352</v>
      </c>
      <c r="L346">
        <v>87.163300000000007</v>
      </c>
      <c r="M346">
        <v>267.67899999999997</v>
      </c>
      <c r="O346">
        <v>87.936999999999998</v>
      </c>
      <c r="P346">
        <v>268.19499999999999</v>
      </c>
      <c r="R346">
        <v>5.9312300000000002</v>
      </c>
      <c r="S346">
        <v>1.54728</v>
      </c>
      <c r="T346">
        <v>-0.34814400000000001</v>
      </c>
      <c r="U346">
        <v>0.34998699999999999</v>
      </c>
      <c r="X346">
        <v>209.36099999999999</v>
      </c>
      <c r="Y346">
        <v>215.041</v>
      </c>
      <c r="Z346">
        <f t="shared" si="38"/>
        <v>212.20099999999999</v>
      </c>
      <c r="AC346">
        <v>121.265</v>
      </c>
      <c r="AD346">
        <v>123.15</v>
      </c>
      <c r="AE346">
        <f t="shared" si="39"/>
        <v>211.66959906597359</v>
      </c>
      <c r="AI346">
        <v>212.16300000000001</v>
      </c>
      <c r="AJ346">
        <v>261.08999999999997</v>
      </c>
      <c r="AM346">
        <v>123.15</v>
      </c>
      <c r="AN346">
        <v>124.114</v>
      </c>
      <c r="AO346">
        <f t="shared" si="41"/>
        <v>214.13690544135542</v>
      </c>
      <c r="AP346">
        <f t="shared" si="43"/>
        <v>1720</v>
      </c>
    </row>
    <row r="347" spans="1:48" x14ac:dyDescent="0.25">
      <c r="A347">
        <v>4844.4041438045297</v>
      </c>
      <c r="B347">
        <v>311.80590581250198</v>
      </c>
      <c r="C347">
        <v>71113.649548320303</v>
      </c>
      <c r="D347">
        <v>4691.7431063383901</v>
      </c>
      <c r="F347">
        <f t="shared" si="37"/>
        <v>6.368710447162039E-2</v>
      </c>
      <c r="G347">
        <f t="shared" si="42"/>
        <v>346</v>
      </c>
      <c r="I347">
        <v>172.26400000000001</v>
      </c>
      <c r="J347">
        <v>185.41499999999999</v>
      </c>
      <c r="L347">
        <v>87.163300000000007</v>
      </c>
      <c r="M347">
        <v>267.67899999999997</v>
      </c>
      <c r="O347">
        <v>87.421199999999999</v>
      </c>
      <c r="P347">
        <v>267.67899999999997</v>
      </c>
      <c r="R347">
        <v>6.7048699999999997</v>
      </c>
      <c r="S347">
        <v>55.959899999999998</v>
      </c>
      <c r="T347" t="s">
        <v>23</v>
      </c>
      <c r="U347" t="s">
        <v>23</v>
      </c>
      <c r="X347">
        <v>209.36099999999999</v>
      </c>
      <c r="Y347">
        <v>215.041</v>
      </c>
      <c r="Z347">
        <f t="shared" si="38"/>
        <v>212.20099999999999</v>
      </c>
      <c r="AC347">
        <v>121.265</v>
      </c>
      <c r="AD347">
        <v>123.15</v>
      </c>
      <c r="AE347">
        <f t="shared" si="39"/>
        <v>211.66959906597359</v>
      </c>
      <c r="AI347">
        <v>261.08999999999997</v>
      </c>
      <c r="AJ347">
        <v>261.08999999999997</v>
      </c>
      <c r="AM347">
        <v>123.15</v>
      </c>
      <c r="AN347">
        <v>124.114</v>
      </c>
      <c r="AO347">
        <f t="shared" si="41"/>
        <v>214.13690544135542</v>
      </c>
      <c r="AP347">
        <f t="shared" si="43"/>
        <v>1725</v>
      </c>
    </row>
    <row r="348" spans="1:48" x14ac:dyDescent="0.25">
      <c r="A348">
        <v>1324.25286567738</v>
      </c>
      <c r="B348">
        <v>363.31767758757798</v>
      </c>
      <c r="C348">
        <v>76138.760460094098</v>
      </c>
      <c r="D348">
        <v>6483.4657897773805</v>
      </c>
      <c r="F348">
        <f t="shared" si="37"/>
        <v>2.0016304242858062E-2</v>
      </c>
      <c r="G348">
        <f t="shared" si="42"/>
        <v>347</v>
      </c>
      <c r="I348">
        <v>192.636</v>
      </c>
      <c r="J348">
        <v>182.83699999999999</v>
      </c>
      <c r="L348">
        <v>89.226399999999998</v>
      </c>
      <c r="M348">
        <v>268.45299999999997</v>
      </c>
      <c r="O348">
        <v>90.257900000000006</v>
      </c>
      <c r="P348">
        <v>268.19499999999999</v>
      </c>
      <c r="R348">
        <v>11.3467</v>
      </c>
      <c r="S348">
        <v>86.9054</v>
      </c>
      <c r="T348">
        <v>-0.36966700000000002</v>
      </c>
      <c r="U348">
        <v>0.40964800000000001</v>
      </c>
      <c r="X348">
        <v>209.36099999999999</v>
      </c>
      <c r="Y348">
        <v>215.041</v>
      </c>
      <c r="Z348">
        <f t="shared" si="38"/>
        <v>212.20099999999999</v>
      </c>
      <c r="AC348">
        <v>121.265</v>
      </c>
      <c r="AD348">
        <v>123.15</v>
      </c>
      <c r="AE348">
        <f t="shared" si="39"/>
        <v>211.66959906597359</v>
      </c>
      <c r="AI348">
        <v>261.08999999999997</v>
      </c>
      <c r="AJ348">
        <v>261.08999999999997</v>
      </c>
      <c r="AM348">
        <v>123.15</v>
      </c>
      <c r="AN348">
        <v>124.114</v>
      </c>
      <c r="AO348">
        <f t="shared" si="41"/>
        <v>214.13690544135542</v>
      </c>
      <c r="AP348">
        <f t="shared" si="43"/>
        <v>1730</v>
      </c>
    </row>
    <row r="349" spans="1:48" x14ac:dyDescent="0.25">
      <c r="A349">
        <v>3125.31294237975</v>
      </c>
      <c r="B349">
        <v>562.22383117166896</v>
      </c>
      <c r="C349">
        <v>77330.370046393698</v>
      </c>
      <c r="D349">
        <v>5476.7593582418904</v>
      </c>
      <c r="F349">
        <f t="shared" si="37"/>
        <v>4.2633111803157347E-2</v>
      </c>
      <c r="G349">
        <f t="shared" si="42"/>
        <v>348</v>
      </c>
      <c r="I349">
        <v>192.89400000000001</v>
      </c>
      <c r="J349">
        <v>185.93100000000001</v>
      </c>
      <c r="L349">
        <v>87.163300000000007</v>
      </c>
      <c r="M349">
        <v>268.45299999999997</v>
      </c>
      <c r="O349">
        <v>86.9054</v>
      </c>
      <c r="P349">
        <v>267.67899999999997</v>
      </c>
      <c r="R349">
        <v>8.2521500000000003</v>
      </c>
      <c r="S349">
        <v>55.959899999999998</v>
      </c>
      <c r="T349">
        <v>-0.48277399999999998</v>
      </c>
      <c r="U349">
        <v>0.78872399999999998</v>
      </c>
      <c r="X349">
        <v>209.36099999999999</v>
      </c>
      <c r="Y349">
        <v>215.041</v>
      </c>
      <c r="Z349">
        <f t="shared" si="38"/>
        <v>212.20099999999999</v>
      </c>
      <c r="AC349">
        <v>121.265</v>
      </c>
      <c r="AD349">
        <v>123.15</v>
      </c>
      <c r="AE349">
        <f t="shared" si="39"/>
        <v>211.66959906597359</v>
      </c>
      <c r="AI349">
        <v>261.08999999999997</v>
      </c>
      <c r="AJ349">
        <v>261.08999999999997</v>
      </c>
      <c r="AM349">
        <v>123.15</v>
      </c>
      <c r="AN349">
        <v>124.114</v>
      </c>
      <c r="AO349">
        <f t="shared" si="41"/>
        <v>214.13690544135542</v>
      </c>
      <c r="AP349">
        <f t="shared" si="43"/>
        <v>1735</v>
      </c>
    </row>
    <row r="350" spans="1:48" x14ac:dyDescent="0.25">
      <c r="A350">
        <v>9238.0859285951992</v>
      </c>
      <c r="B350">
        <v>366.94467243180202</v>
      </c>
      <c r="C350">
        <v>64668.2009785103</v>
      </c>
      <c r="D350">
        <v>8039.4217408976601</v>
      </c>
      <c r="F350">
        <f t="shared" si="37"/>
        <v>0.11668960012302816</v>
      </c>
      <c r="G350">
        <f t="shared" si="42"/>
        <v>349</v>
      </c>
      <c r="I350">
        <v>155.244</v>
      </c>
      <c r="J350">
        <v>184.642</v>
      </c>
      <c r="L350">
        <v>86.389700000000005</v>
      </c>
      <c r="M350">
        <v>266.13200000000001</v>
      </c>
      <c r="O350">
        <v>86.131799999999998</v>
      </c>
      <c r="P350">
        <v>265.87400000000002</v>
      </c>
      <c r="R350">
        <v>6.7048699999999997</v>
      </c>
      <c r="S350">
        <v>55.444099999999999</v>
      </c>
      <c r="T350">
        <v>-0.58299800000000002</v>
      </c>
      <c r="U350">
        <v>0.88403200000000004</v>
      </c>
      <c r="X350">
        <v>209.36099999999999</v>
      </c>
      <c r="Y350">
        <v>215.041</v>
      </c>
      <c r="Z350">
        <f t="shared" si="38"/>
        <v>212.20099999999999</v>
      </c>
      <c r="AC350">
        <v>121.265</v>
      </c>
      <c r="AD350">
        <v>123.15</v>
      </c>
      <c r="AE350">
        <f t="shared" si="39"/>
        <v>211.66959906597359</v>
      </c>
      <c r="AI350">
        <v>261.08999999999997</v>
      </c>
      <c r="AJ350">
        <v>261.08999999999997</v>
      </c>
      <c r="AM350">
        <v>123.15</v>
      </c>
      <c r="AN350">
        <v>124.114</v>
      </c>
      <c r="AO350">
        <f t="shared" si="41"/>
        <v>214.13690544135542</v>
      </c>
      <c r="AP350">
        <f t="shared" si="43"/>
        <v>1740</v>
      </c>
    </row>
    <row r="351" spans="1:48" x14ac:dyDescent="0.25">
      <c r="A351">
        <v>6247.5920479524302</v>
      </c>
      <c r="B351">
        <v>229.664260125927</v>
      </c>
      <c r="C351">
        <v>74352.891016111302</v>
      </c>
      <c r="D351">
        <v>8130.9848396321504</v>
      </c>
      <c r="F351">
        <f t="shared" si="37"/>
        <v>7.2809958130372027E-2</v>
      </c>
      <c r="G351">
        <f t="shared" si="42"/>
        <v>350</v>
      </c>
      <c r="I351">
        <v>145.702</v>
      </c>
      <c r="J351">
        <v>182.83699999999999</v>
      </c>
      <c r="L351">
        <v>84.068799999999996</v>
      </c>
      <c r="M351">
        <v>264.58499999999998</v>
      </c>
      <c r="O351">
        <v>84.842399999999998</v>
      </c>
      <c r="P351">
        <v>264.58499999999998</v>
      </c>
      <c r="R351">
        <v>5.41547</v>
      </c>
      <c r="S351">
        <v>46.934100000000001</v>
      </c>
      <c r="T351" t="s">
        <v>23</v>
      </c>
      <c r="U351">
        <v>0.55204500000000001</v>
      </c>
      <c r="X351">
        <v>209.36099999999999</v>
      </c>
      <c r="Y351">
        <v>215.041</v>
      </c>
      <c r="Z351">
        <f t="shared" si="38"/>
        <v>212.20099999999999</v>
      </c>
      <c r="AC351">
        <v>121.265</v>
      </c>
      <c r="AD351">
        <v>123.15</v>
      </c>
      <c r="AE351">
        <f t="shared" si="39"/>
        <v>211.66959906597359</v>
      </c>
      <c r="AI351">
        <v>212.16300000000001</v>
      </c>
      <c r="AJ351">
        <v>212.16300000000001</v>
      </c>
      <c r="AK351">
        <f t="shared" si="40"/>
        <v>212.16300000000001</v>
      </c>
      <c r="AM351">
        <v>123.15</v>
      </c>
      <c r="AN351">
        <v>124.114</v>
      </c>
      <c r="AO351">
        <f t="shared" si="41"/>
        <v>214.13690544135542</v>
      </c>
      <c r="AP351">
        <f t="shared" si="43"/>
        <v>1745</v>
      </c>
    </row>
    <row r="352" spans="1:48" x14ac:dyDescent="0.25">
      <c r="A352">
        <v>5558.8382600004797</v>
      </c>
      <c r="B352">
        <v>411.51520543163502</v>
      </c>
      <c r="C352">
        <v>76422.574609939504</v>
      </c>
      <c r="D352">
        <v>8248.7717313556004</v>
      </c>
      <c r="F352">
        <f t="shared" si="37"/>
        <v>6.5867624704330718E-2</v>
      </c>
      <c r="G352">
        <f t="shared" si="42"/>
        <v>351</v>
      </c>
      <c r="I352">
        <v>182.57900000000001</v>
      </c>
      <c r="J352">
        <v>184.642</v>
      </c>
      <c r="L352">
        <v>84.842399999999998</v>
      </c>
      <c r="M352">
        <v>264.58499999999998</v>
      </c>
      <c r="O352">
        <v>86.131799999999998</v>
      </c>
      <c r="P352">
        <v>265.87400000000002</v>
      </c>
      <c r="R352">
        <v>5.9312300000000002</v>
      </c>
      <c r="S352">
        <v>6.4469900000000004</v>
      </c>
      <c r="T352">
        <v>-0.50238000000000005</v>
      </c>
      <c r="U352">
        <v>0.56390499999999999</v>
      </c>
      <c r="X352">
        <v>209.36099999999999</v>
      </c>
      <c r="Y352">
        <v>215.041</v>
      </c>
      <c r="Z352">
        <f t="shared" si="38"/>
        <v>212.20099999999999</v>
      </c>
      <c r="AC352">
        <v>121.265</v>
      </c>
      <c r="AD352">
        <v>123.15</v>
      </c>
      <c r="AE352">
        <f t="shared" si="39"/>
        <v>211.66959906597359</v>
      </c>
      <c r="AI352">
        <v>261.08999999999997</v>
      </c>
      <c r="AJ352">
        <v>215.041</v>
      </c>
      <c r="AM352">
        <v>123.15</v>
      </c>
      <c r="AN352">
        <v>124.114</v>
      </c>
      <c r="AO352">
        <f t="shared" si="41"/>
        <v>214.13690544135542</v>
      </c>
      <c r="AP352">
        <f t="shared" si="43"/>
        <v>1750</v>
      </c>
    </row>
    <row r="353" spans="1:42" x14ac:dyDescent="0.25">
      <c r="A353">
        <v>5560.39092806806</v>
      </c>
      <c r="B353">
        <v>482.04282502908598</v>
      </c>
      <c r="C353">
        <v>72526.906851845401</v>
      </c>
      <c r="D353">
        <v>11913.9483454274</v>
      </c>
      <c r="F353">
        <f t="shared" si="37"/>
        <v>6.6779554801676341E-2</v>
      </c>
      <c r="G353">
        <f t="shared" si="42"/>
        <v>352</v>
      </c>
      <c r="I353">
        <v>183.352</v>
      </c>
      <c r="J353">
        <v>185.93100000000001</v>
      </c>
      <c r="L353">
        <v>87.163300000000007</v>
      </c>
      <c r="M353">
        <v>266.90499999999997</v>
      </c>
      <c r="O353">
        <v>86.131799999999998</v>
      </c>
      <c r="P353">
        <v>265.87400000000002</v>
      </c>
      <c r="R353">
        <v>5.9312300000000002</v>
      </c>
      <c r="S353">
        <v>6.9627499999999998</v>
      </c>
      <c r="T353">
        <v>-0.52408200000000005</v>
      </c>
      <c r="U353">
        <v>0.67949599999999999</v>
      </c>
      <c r="X353">
        <v>209.36099999999999</v>
      </c>
      <c r="Y353">
        <v>215.041</v>
      </c>
      <c r="Z353">
        <f t="shared" si="38"/>
        <v>212.20099999999999</v>
      </c>
      <c r="AC353">
        <v>121.265</v>
      </c>
      <c r="AD353">
        <v>123.15</v>
      </c>
      <c r="AE353">
        <f t="shared" si="39"/>
        <v>211.66959906597359</v>
      </c>
      <c r="AI353">
        <v>212.16300000000001</v>
      </c>
      <c r="AJ353">
        <v>215.041</v>
      </c>
      <c r="AK353">
        <f t="shared" si="40"/>
        <v>213.602</v>
      </c>
      <c r="AM353">
        <v>123.15</v>
      </c>
      <c r="AN353">
        <v>124.114</v>
      </c>
      <c r="AO353">
        <f t="shared" si="41"/>
        <v>214.13690544135542</v>
      </c>
      <c r="AP353">
        <f t="shared" si="43"/>
        <v>1755</v>
      </c>
    </row>
    <row r="354" spans="1:42" x14ac:dyDescent="0.25">
      <c r="A354">
        <v>3885.44037858211</v>
      </c>
      <c r="B354">
        <v>828.16337519621402</v>
      </c>
      <c r="C354">
        <v>86521.371507640099</v>
      </c>
      <c r="D354">
        <v>14013.4581580012</v>
      </c>
      <c r="F354">
        <f t="shared" si="37"/>
        <v>4.4785500369344276E-2</v>
      </c>
      <c r="G354">
        <f t="shared" si="42"/>
        <v>353</v>
      </c>
      <c r="I354">
        <v>185.673</v>
      </c>
      <c r="J354">
        <v>186.447</v>
      </c>
      <c r="L354">
        <v>86.131799999999998</v>
      </c>
      <c r="M354">
        <v>266.13200000000001</v>
      </c>
      <c r="O354">
        <v>85.616</v>
      </c>
      <c r="P354">
        <v>265.87400000000002</v>
      </c>
      <c r="R354">
        <v>5.9312300000000002</v>
      </c>
      <c r="S354">
        <v>28.624600000000001</v>
      </c>
      <c r="T354">
        <v>-0.53852699999999998</v>
      </c>
      <c r="U354">
        <v>0.73343800000000003</v>
      </c>
      <c r="X354">
        <v>209.36099999999999</v>
      </c>
      <c r="Y354">
        <v>215.041</v>
      </c>
      <c r="Z354">
        <f t="shared" si="38"/>
        <v>212.20099999999999</v>
      </c>
      <c r="AC354">
        <v>121.265</v>
      </c>
      <c r="AD354">
        <v>123.15</v>
      </c>
      <c r="AE354">
        <f t="shared" si="39"/>
        <v>211.66959906597359</v>
      </c>
      <c r="AI354">
        <v>261.08999999999997</v>
      </c>
      <c r="AJ354">
        <v>261.08999999999997</v>
      </c>
      <c r="AM354">
        <v>123.15</v>
      </c>
      <c r="AN354">
        <v>124.114</v>
      </c>
      <c r="AO354">
        <f t="shared" si="41"/>
        <v>214.13690544135542</v>
      </c>
      <c r="AP354">
        <f t="shared" si="43"/>
        <v>1760</v>
      </c>
    </row>
    <row r="355" spans="1:42" x14ac:dyDescent="0.25">
      <c r="A355">
        <v>3121.6972402927699</v>
      </c>
      <c r="B355">
        <v>551.32433838778695</v>
      </c>
      <c r="C355">
        <v>107530.03699294</v>
      </c>
      <c r="D355">
        <v>14090.093450763099</v>
      </c>
      <c r="F355">
        <f t="shared" si="37"/>
        <v>2.9315421628345422E-2</v>
      </c>
      <c r="G355">
        <f t="shared" si="42"/>
        <v>354</v>
      </c>
      <c r="I355">
        <v>185.673</v>
      </c>
      <c r="J355">
        <v>187.221</v>
      </c>
      <c r="L355">
        <v>84.842399999999998</v>
      </c>
      <c r="M355">
        <v>265.10000000000002</v>
      </c>
      <c r="O355">
        <v>84.842399999999998</v>
      </c>
      <c r="P355">
        <v>265.10000000000002</v>
      </c>
      <c r="R355">
        <v>6.1891100000000003</v>
      </c>
      <c r="S355">
        <v>10.0573</v>
      </c>
      <c r="T355">
        <v>-0.53806600000000004</v>
      </c>
      <c r="U355">
        <v>0.60859399999999997</v>
      </c>
      <c r="X355">
        <v>209.36099999999999</v>
      </c>
      <c r="Y355">
        <v>215.041</v>
      </c>
      <c r="Z355">
        <f t="shared" si="38"/>
        <v>212.20099999999999</v>
      </c>
      <c r="AC355">
        <v>121.265</v>
      </c>
      <c r="AD355">
        <v>123.15</v>
      </c>
      <c r="AE355">
        <f t="shared" si="39"/>
        <v>211.66959906597359</v>
      </c>
      <c r="AI355">
        <v>212.16300000000001</v>
      </c>
      <c r="AJ355">
        <v>261.08999999999997</v>
      </c>
      <c r="AM355">
        <v>123.15</v>
      </c>
      <c r="AN355">
        <v>124.114</v>
      </c>
      <c r="AO355">
        <f t="shared" si="41"/>
        <v>214.13690544135542</v>
      </c>
      <c r="AP355">
        <f t="shared" si="43"/>
        <v>1765</v>
      </c>
    </row>
    <row r="356" spans="1:42" x14ac:dyDescent="0.25">
      <c r="A356">
        <v>7175.0441101832103</v>
      </c>
      <c r="B356">
        <v>724.46547202336103</v>
      </c>
      <c r="C356">
        <v>87641.176520914494</v>
      </c>
      <c r="D356">
        <v>14547.8523225177</v>
      </c>
      <c r="F356">
        <f t="shared" si="37"/>
        <v>7.1755967471059057E-2</v>
      </c>
      <c r="G356">
        <f t="shared" si="42"/>
        <v>355</v>
      </c>
      <c r="I356">
        <v>165.04300000000001</v>
      </c>
      <c r="J356">
        <v>189.02600000000001</v>
      </c>
      <c r="L356">
        <v>81.747900000000001</v>
      </c>
      <c r="M356">
        <v>262.00599999999997</v>
      </c>
      <c r="O356">
        <v>84.326599999999999</v>
      </c>
      <c r="P356">
        <v>264.58499999999998</v>
      </c>
      <c r="R356">
        <v>6.1891100000000003</v>
      </c>
      <c r="S356">
        <v>4.1260700000000003</v>
      </c>
      <c r="T356">
        <v>-0.61958299999999999</v>
      </c>
      <c r="U356">
        <v>0.73932799999999999</v>
      </c>
      <c r="X356">
        <v>209.36099999999999</v>
      </c>
      <c r="Y356">
        <v>215.041</v>
      </c>
      <c r="Z356">
        <f t="shared" si="38"/>
        <v>212.20099999999999</v>
      </c>
      <c r="AC356">
        <v>121.265</v>
      </c>
      <c r="AD356">
        <v>123.15</v>
      </c>
      <c r="AE356">
        <f t="shared" si="39"/>
        <v>211.66959906597359</v>
      </c>
      <c r="AI356">
        <v>212.16300000000001</v>
      </c>
      <c r="AJ356">
        <v>215.041</v>
      </c>
      <c r="AK356">
        <f t="shared" si="40"/>
        <v>213.602</v>
      </c>
      <c r="AM356">
        <v>123.15</v>
      </c>
      <c r="AN356">
        <v>124.114</v>
      </c>
      <c r="AO356">
        <f t="shared" si="41"/>
        <v>214.13690544135542</v>
      </c>
      <c r="AP356">
        <f t="shared" si="43"/>
        <v>1770</v>
      </c>
    </row>
    <row r="357" spans="1:42" x14ac:dyDescent="0.25">
      <c r="A357">
        <v>6615.17907013896</v>
      </c>
      <c r="B357">
        <v>983.25802715945304</v>
      </c>
      <c r="C357">
        <v>86474.003715606203</v>
      </c>
      <c r="D357">
        <v>16256.6809094526</v>
      </c>
      <c r="F357">
        <f t="shared" si="37"/>
        <v>6.8870638854715518E-2</v>
      </c>
      <c r="G357">
        <f t="shared" si="42"/>
        <v>356</v>
      </c>
      <c r="I357">
        <v>181.80500000000001</v>
      </c>
      <c r="J357">
        <v>187.221</v>
      </c>
      <c r="L357">
        <v>80.974199999999996</v>
      </c>
      <c r="M357">
        <v>261.23200000000003</v>
      </c>
      <c r="O357">
        <v>84.326599999999999</v>
      </c>
      <c r="P357">
        <v>264.06900000000002</v>
      </c>
      <c r="R357">
        <v>6.9627499999999998</v>
      </c>
      <c r="S357">
        <v>12.894</v>
      </c>
      <c r="T357">
        <v>-0.45935799999999999</v>
      </c>
      <c r="U357">
        <v>-0.58094699999999999</v>
      </c>
      <c r="X357">
        <v>209.36099999999999</v>
      </c>
      <c r="Y357">
        <v>215.041</v>
      </c>
      <c r="Z357">
        <f t="shared" si="38"/>
        <v>212.20099999999999</v>
      </c>
      <c r="AC357">
        <v>121.265</v>
      </c>
      <c r="AD357">
        <v>123.15</v>
      </c>
      <c r="AE357">
        <f t="shared" si="39"/>
        <v>211.66959906597359</v>
      </c>
      <c r="AI357">
        <v>256.85899999999998</v>
      </c>
      <c r="AJ357">
        <v>261.08999999999997</v>
      </c>
      <c r="AM357">
        <v>123.15</v>
      </c>
      <c r="AN357">
        <v>124.114</v>
      </c>
      <c r="AO357">
        <f t="shared" si="41"/>
        <v>214.13690544135542</v>
      </c>
      <c r="AP357">
        <f t="shared" si="43"/>
        <v>1775</v>
      </c>
    </row>
    <row r="358" spans="1:42" x14ac:dyDescent="0.25">
      <c r="A358">
        <v>4873.19185402321</v>
      </c>
      <c r="B358">
        <v>996.52669022349903</v>
      </c>
      <c r="C358">
        <v>81840.1618786732</v>
      </c>
      <c r="D358">
        <v>14498.647752864401</v>
      </c>
      <c r="F358">
        <f t="shared" si="37"/>
        <v>5.7428853042004652E-2</v>
      </c>
      <c r="G358">
        <f t="shared" si="42"/>
        <v>357</v>
      </c>
      <c r="I358">
        <v>183.352</v>
      </c>
      <c r="J358">
        <v>184.126</v>
      </c>
      <c r="L358">
        <v>83.295100000000005</v>
      </c>
      <c r="M358">
        <v>263.553</v>
      </c>
      <c r="O358">
        <v>83.810900000000004</v>
      </c>
      <c r="P358">
        <v>264.06900000000002</v>
      </c>
      <c r="R358">
        <v>6.7048699999999997</v>
      </c>
      <c r="S358">
        <v>33.008600000000001</v>
      </c>
      <c r="T358">
        <v>-0.59149099999999999</v>
      </c>
      <c r="U358">
        <v>0.55871099999999996</v>
      </c>
      <c r="X358">
        <v>209.36099999999999</v>
      </c>
      <c r="Y358">
        <v>217.999</v>
      </c>
      <c r="Z358">
        <f t="shared" si="38"/>
        <v>213.68</v>
      </c>
      <c r="AC358">
        <v>121.265</v>
      </c>
      <c r="AD358">
        <v>123.15</v>
      </c>
      <c r="AE358">
        <f t="shared" si="39"/>
        <v>211.66959906597359</v>
      </c>
      <c r="AI358">
        <v>212.16300000000001</v>
      </c>
      <c r="AJ358">
        <v>215.041</v>
      </c>
      <c r="AK358">
        <f t="shared" si="40"/>
        <v>213.602</v>
      </c>
      <c r="AM358">
        <v>123.15</v>
      </c>
      <c r="AN358">
        <v>124.114</v>
      </c>
      <c r="AO358">
        <f t="shared" si="41"/>
        <v>214.13690544135542</v>
      </c>
      <c r="AP358">
        <f t="shared" si="43"/>
        <v>1780</v>
      </c>
    </row>
    <row r="359" spans="1:42" x14ac:dyDescent="0.25">
      <c r="A359">
        <v>8672.4188659550891</v>
      </c>
      <c r="B359">
        <v>1361.2374894715999</v>
      </c>
      <c r="C359">
        <v>82551.724199714794</v>
      </c>
      <c r="D359">
        <v>12518.7235577954</v>
      </c>
      <c r="F359">
        <f t="shared" si="37"/>
        <v>9.546398249725134E-2</v>
      </c>
      <c r="G359">
        <f t="shared" si="42"/>
        <v>358</v>
      </c>
      <c r="I359">
        <v>184.126</v>
      </c>
      <c r="J359">
        <v>184.642</v>
      </c>
      <c r="L359">
        <v>82.521500000000003</v>
      </c>
      <c r="M359">
        <v>262.779</v>
      </c>
      <c r="O359">
        <v>83.810900000000004</v>
      </c>
      <c r="P359">
        <v>264.06900000000002</v>
      </c>
      <c r="R359">
        <v>6.7048699999999997</v>
      </c>
      <c r="S359">
        <v>10.8309</v>
      </c>
      <c r="T359">
        <v>-0.47946100000000003</v>
      </c>
      <c r="U359">
        <v>0.48583900000000002</v>
      </c>
      <c r="X359">
        <v>209.36099999999999</v>
      </c>
      <c r="Y359">
        <v>217.999</v>
      </c>
      <c r="Z359">
        <f t="shared" si="38"/>
        <v>213.68</v>
      </c>
      <c r="AC359">
        <v>121.265</v>
      </c>
      <c r="AD359">
        <v>124.114</v>
      </c>
      <c r="AE359">
        <f t="shared" si="39"/>
        <v>212.50444755522179</v>
      </c>
      <c r="AI359">
        <v>212.16300000000001</v>
      </c>
      <c r="AJ359">
        <v>215.041</v>
      </c>
      <c r="AK359">
        <f t="shared" si="40"/>
        <v>213.602</v>
      </c>
      <c r="AM359">
        <v>123.15</v>
      </c>
      <c r="AN359">
        <v>124.114</v>
      </c>
      <c r="AO359">
        <f t="shared" si="41"/>
        <v>214.13690544135542</v>
      </c>
      <c r="AP359">
        <f t="shared" si="43"/>
        <v>1785</v>
      </c>
    </row>
    <row r="360" spans="1:42" x14ac:dyDescent="0.25">
      <c r="A360">
        <v>9182.6269330857995</v>
      </c>
      <c r="B360">
        <v>592.08436975583004</v>
      </c>
      <c r="C360">
        <v>82700.324156185205</v>
      </c>
      <c r="D360">
        <v>11879.316565388501</v>
      </c>
      <c r="F360">
        <f t="shared" si="37"/>
        <v>9.3668458604914559E-2</v>
      </c>
      <c r="G360">
        <f t="shared" si="42"/>
        <v>359</v>
      </c>
      <c r="I360">
        <v>184.9</v>
      </c>
      <c r="J360">
        <v>184.642</v>
      </c>
      <c r="L360">
        <v>83.295100000000005</v>
      </c>
      <c r="M360">
        <v>262.779</v>
      </c>
      <c r="O360">
        <v>83.810900000000004</v>
      </c>
      <c r="P360">
        <v>264.06900000000002</v>
      </c>
      <c r="R360">
        <v>6.7048699999999997</v>
      </c>
      <c r="S360">
        <v>34.555900000000001</v>
      </c>
      <c r="T360">
        <v>-0.47891600000000001</v>
      </c>
      <c r="U360">
        <v>0.61743800000000004</v>
      </c>
      <c r="X360">
        <v>209.36099999999999</v>
      </c>
      <c r="Y360">
        <v>217.999</v>
      </c>
      <c r="Z360">
        <f t="shared" si="38"/>
        <v>213.68</v>
      </c>
      <c r="AC360">
        <v>121.265</v>
      </c>
      <c r="AD360">
        <v>124.114</v>
      </c>
      <c r="AE360">
        <f t="shared" si="39"/>
        <v>212.50444755522179</v>
      </c>
      <c r="AI360">
        <v>212.16300000000001</v>
      </c>
      <c r="AJ360">
        <v>215.041</v>
      </c>
      <c r="AK360">
        <f t="shared" si="40"/>
        <v>213.602</v>
      </c>
      <c r="AM360">
        <v>123.15</v>
      </c>
      <c r="AN360">
        <v>124.114</v>
      </c>
      <c r="AO360">
        <f t="shared" si="41"/>
        <v>214.13690544135542</v>
      </c>
      <c r="AP360">
        <f t="shared" si="43"/>
        <v>1790</v>
      </c>
    </row>
    <row r="361" spans="1:42" x14ac:dyDescent="0.25">
      <c r="A361">
        <v>14680.838527854799</v>
      </c>
      <c r="B361">
        <v>1629.2301169447601</v>
      </c>
      <c r="C361">
        <v>80223.986114901403</v>
      </c>
      <c r="D361">
        <v>10616.586215637</v>
      </c>
      <c r="F361">
        <f t="shared" si="37"/>
        <v>0.15221624897748884</v>
      </c>
      <c r="G361">
        <f t="shared" si="42"/>
        <v>360</v>
      </c>
      <c r="I361">
        <v>154.72800000000001</v>
      </c>
      <c r="J361">
        <v>177.93700000000001</v>
      </c>
      <c r="L361">
        <v>82.521500000000003</v>
      </c>
      <c r="M361">
        <v>262.00599999999997</v>
      </c>
      <c r="O361">
        <v>83.037199999999999</v>
      </c>
      <c r="P361">
        <v>263.29500000000002</v>
      </c>
      <c r="R361">
        <v>7.47851</v>
      </c>
      <c r="S361">
        <v>39.713500000000003</v>
      </c>
      <c r="T361">
        <v>-0.43422899999999998</v>
      </c>
      <c r="U361" t="s">
        <v>23</v>
      </c>
      <c r="X361">
        <v>209.36099999999999</v>
      </c>
      <c r="Y361">
        <v>217.999</v>
      </c>
      <c r="Z361">
        <f t="shared" si="38"/>
        <v>213.68</v>
      </c>
      <c r="AC361">
        <v>122.2</v>
      </c>
      <c r="AD361">
        <v>124.114</v>
      </c>
      <c r="AE361">
        <f t="shared" si="39"/>
        <v>213.31418130776024</v>
      </c>
      <c r="AI361">
        <v>212.16300000000001</v>
      </c>
      <c r="AJ361">
        <v>215.041</v>
      </c>
      <c r="AK361">
        <f t="shared" si="40"/>
        <v>213.602</v>
      </c>
      <c r="AM361">
        <v>123.15</v>
      </c>
      <c r="AN361">
        <v>124.114</v>
      </c>
      <c r="AO361">
        <f t="shared" si="41"/>
        <v>214.13690544135542</v>
      </c>
      <c r="AP361">
        <f t="shared" si="43"/>
        <v>1795</v>
      </c>
    </row>
    <row r="362" spans="1:42" x14ac:dyDescent="0.25">
      <c r="A362">
        <v>8131.7811558697103</v>
      </c>
      <c r="B362">
        <v>1024.4552674013401</v>
      </c>
      <c r="C362">
        <v>79229.636085441496</v>
      </c>
      <c r="D362">
        <v>11721.254085763399</v>
      </c>
      <c r="F362">
        <f t="shared" si="37"/>
        <v>9.1464381555591501E-2</v>
      </c>
      <c r="G362">
        <f t="shared" si="42"/>
        <v>361</v>
      </c>
      <c r="I362">
        <v>184.9</v>
      </c>
      <c r="J362">
        <v>185.41499999999999</v>
      </c>
      <c r="L362">
        <v>82.521500000000003</v>
      </c>
      <c r="M362">
        <v>262.00599999999997</v>
      </c>
      <c r="O362">
        <v>82.521500000000003</v>
      </c>
      <c r="P362">
        <v>263.553</v>
      </c>
      <c r="R362">
        <v>6.7048699999999997</v>
      </c>
      <c r="S362">
        <v>9.2836700000000008</v>
      </c>
      <c r="T362">
        <v>-0.74232799999999999</v>
      </c>
      <c r="U362">
        <v>0.90856000000000003</v>
      </c>
      <c r="X362">
        <v>212.16300000000001</v>
      </c>
      <c r="Y362">
        <v>217.999</v>
      </c>
      <c r="Z362">
        <f t="shared" si="38"/>
        <v>215.08100000000002</v>
      </c>
      <c r="AC362">
        <v>122.2</v>
      </c>
      <c r="AD362">
        <v>124.114</v>
      </c>
      <c r="AE362">
        <f t="shared" si="39"/>
        <v>213.31418130776024</v>
      </c>
      <c r="AI362">
        <v>212.16300000000001</v>
      </c>
      <c r="AJ362">
        <v>215.041</v>
      </c>
      <c r="AK362">
        <f t="shared" si="40"/>
        <v>213.602</v>
      </c>
      <c r="AM362">
        <v>123.15</v>
      </c>
      <c r="AN362">
        <v>123.15</v>
      </c>
      <c r="AO362">
        <f t="shared" si="41"/>
        <v>213.30205695210725</v>
      </c>
      <c r="AP362">
        <f t="shared" si="43"/>
        <v>1800</v>
      </c>
    </row>
    <row r="363" spans="1:42" x14ac:dyDescent="0.25">
      <c r="A363">
        <v>8647.8855256929201</v>
      </c>
      <c r="B363">
        <v>1659.0473300324199</v>
      </c>
      <c r="C363">
        <v>67682.581307276705</v>
      </c>
      <c r="D363">
        <v>16366.1167667886</v>
      </c>
      <c r="F363">
        <f t="shared" si="37"/>
        <v>0.10923495242583513</v>
      </c>
      <c r="G363">
        <f t="shared" si="42"/>
        <v>362</v>
      </c>
      <c r="I363">
        <v>187.221</v>
      </c>
      <c r="J363">
        <v>185.41499999999999</v>
      </c>
      <c r="L363">
        <v>83.295100000000005</v>
      </c>
      <c r="M363">
        <v>263.553</v>
      </c>
      <c r="O363">
        <v>83.810900000000004</v>
      </c>
      <c r="P363">
        <v>264.06900000000002</v>
      </c>
      <c r="R363">
        <v>8.2521500000000003</v>
      </c>
      <c r="S363">
        <v>7.7363900000000001</v>
      </c>
      <c r="T363">
        <v>-0.57591800000000004</v>
      </c>
      <c r="U363">
        <v>0.62426099999999995</v>
      </c>
      <c r="X363">
        <v>209.36099999999999</v>
      </c>
      <c r="Y363">
        <v>217.999</v>
      </c>
      <c r="Z363">
        <f t="shared" si="38"/>
        <v>213.68</v>
      </c>
      <c r="AC363">
        <v>122.2</v>
      </c>
      <c r="AD363">
        <v>124.114</v>
      </c>
      <c r="AE363">
        <f t="shared" si="39"/>
        <v>213.31418130776024</v>
      </c>
      <c r="AI363">
        <v>212.16300000000001</v>
      </c>
      <c r="AJ363">
        <v>215.041</v>
      </c>
      <c r="AK363">
        <f t="shared" si="40"/>
        <v>213.602</v>
      </c>
      <c r="AM363">
        <v>122.2</v>
      </c>
      <c r="AN363">
        <v>122.2</v>
      </c>
      <c r="AO363">
        <f t="shared" si="41"/>
        <v>211.65660868491679</v>
      </c>
      <c r="AP363">
        <f t="shared" si="43"/>
        <v>1805</v>
      </c>
    </row>
    <row r="364" spans="1:42" x14ac:dyDescent="0.25">
      <c r="A364">
        <v>11027.7623665598</v>
      </c>
      <c r="B364">
        <v>98.882149493729798</v>
      </c>
      <c r="C364">
        <v>55909.573489333903</v>
      </c>
      <c r="D364">
        <v>18390.3594893433</v>
      </c>
      <c r="F364">
        <f t="shared" si="37"/>
        <v>0.130248042732835</v>
      </c>
      <c r="G364">
        <f t="shared" si="42"/>
        <v>363</v>
      </c>
      <c r="I364">
        <v>192.636</v>
      </c>
      <c r="J364">
        <v>192.37799999999999</v>
      </c>
      <c r="L364">
        <v>86.131799999999998</v>
      </c>
      <c r="M364">
        <v>265.10000000000002</v>
      </c>
      <c r="O364">
        <v>86.9054</v>
      </c>
      <c r="P364">
        <v>266.39</v>
      </c>
      <c r="R364">
        <v>9.0257900000000006</v>
      </c>
      <c r="S364">
        <v>6.4469900000000004</v>
      </c>
      <c r="T364">
        <v>-0.36460599999999999</v>
      </c>
      <c r="U364">
        <v>0.43182900000000002</v>
      </c>
      <c r="X364">
        <v>212.16300000000001</v>
      </c>
      <c r="Y364">
        <v>217.999</v>
      </c>
      <c r="Z364">
        <f t="shared" si="38"/>
        <v>215.08100000000002</v>
      </c>
      <c r="AC364">
        <v>122.2</v>
      </c>
      <c r="AD364">
        <v>124.114</v>
      </c>
      <c r="AE364">
        <f t="shared" si="39"/>
        <v>213.31418130776024</v>
      </c>
      <c r="AI364">
        <v>212.16300000000001</v>
      </c>
      <c r="AJ364">
        <v>215.041</v>
      </c>
      <c r="AK364">
        <f t="shared" si="40"/>
        <v>213.602</v>
      </c>
      <c r="AM364">
        <v>122.2</v>
      </c>
      <c r="AN364">
        <v>124.114</v>
      </c>
      <c r="AO364">
        <f t="shared" si="41"/>
        <v>213.31418130776024</v>
      </c>
      <c r="AP364">
        <f t="shared" si="43"/>
        <v>1810</v>
      </c>
    </row>
    <row r="365" spans="1:42" x14ac:dyDescent="0.25">
      <c r="A365">
        <v>12168.672126367001</v>
      </c>
      <c r="B365">
        <v>228.912378113751</v>
      </c>
      <c r="C365">
        <v>76985.8218822372</v>
      </c>
      <c r="D365">
        <v>13449.7880867443</v>
      </c>
      <c r="F365">
        <f t="shared" si="37"/>
        <v>0.12056014177095457</v>
      </c>
      <c r="G365">
        <f t="shared" si="42"/>
        <v>364</v>
      </c>
      <c r="I365">
        <v>176.13200000000001</v>
      </c>
      <c r="J365">
        <v>176.39</v>
      </c>
      <c r="L365">
        <v>86.131799999999998</v>
      </c>
      <c r="M365">
        <v>267.67899999999997</v>
      </c>
      <c r="O365">
        <v>86.9054</v>
      </c>
      <c r="P365">
        <v>267.16300000000001</v>
      </c>
      <c r="R365">
        <v>8.2521500000000003</v>
      </c>
      <c r="S365">
        <v>9.2836700000000008</v>
      </c>
      <c r="T365">
        <v>-0.33199000000000001</v>
      </c>
      <c r="U365">
        <v>0.28325600000000001</v>
      </c>
      <c r="X365">
        <v>212.16300000000001</v>
      </c>
      <c r="Y365">
        <v>217.999</v>
      </c>
      <c r="Z365">
        <f t="shared" si="38"/>
        <v>215.08100000000002</v>
      </c>
      <c r="AC365">
        <v>122.2</v>
      </c>
      <c r="AD365">
        <v>125.093</v>
      </c>
      <c r="AE365">
        <f t="shared" si="39"/>
        <v>214.16202017806518</v>
      </c>
      <c r="AI365">
        <v>212.16300000000001</v>
      </c>
      <c r="AJ365">
        <v>215.041</v>
      </c>
      <c r="AK365">
        <f t="shared" si="40"/>
        <v>213.602</v>
      </c>
      <c r="AM365">
        <v>136.98599999999999</v>
      </c>
      <c r="AN365">
        <v>136.98599999999999</v>
      </c>
      <c r="AO365">
        <f t="shared" si="41"/>
        <v>237.2667119256302</v>
      </c>
      <c r="AP365">
        <f t="shared" si="43"/>
        <v>1815</v>
      </c>
    </row>
    <row r="366" spans="1:42" x14ac:dyDescent="0.25">
      <c r="A366">
        <v>28780.101230908502</v>
      </c>
      <c r="B366">
        <v>739.04876143478305</v>
      </c>
      <c r="C366">
        <v>67726.9452790449</v>
      </c>
      <c r="D366">
        <v>12736.432899536399</v>
      </c>
      <c r="F366">
        <f t="shared" si="37"/>
        <v>0.26839854005235608</v>
      </c>
      <c r="G366">
        <f t="shared" si="42"/>
        <v>365</v>
      </c>
      <c r="I366">
        <v>192.636</v>
      </c>
      <c r="J366">
        <v>163.238</v>
      </c>
      <c r="L366">
        <v>87.679100000000005</v>
      </c>
      <c r="M366">
        <v>267.67899999999997</v>
      </c>
      <c r="O366">
        <v>87.421199999999999</v>
      </c>
      <c r="P366">
        <v>267.16300000000001</v>
      </c>
      <c r="R366">
        <v>8.2521500000000003</v>
      </c>
      <c r="S366">
        <v>11.088800000000001</v>
      </c>
      <c r="T366">
        <v>-0.348416</v>
      </c>
      <c r="U366">
        <v>0.68005700000000002</v>
      </c>
      <c r="X366">
        <v>212.16300000000001</v>
      </c>
      <c r="Y366">
        <v>217.999</v>
      </c>
      <c r="Z366">
        <f t="shared" si="38"/>
        <v>215.08100000000002</v>
      </c>
      <c r="AC366">
        <v>122.2</v>
      </c>
      <c r="AD366">
        <v>124.114</v>
      </c>
      <c r="AE366">
        <f t="shared" si="39"/>
        <v>213.31418130776024</v>
      </c>
      <c r="AI366">
        <v>212.16300000000001</v>
      </c>
      <c r="AJ366">
        <v>215.041</v>
      </c>
      <c r="AK366">
        <f t="shared" si="40"/>
        <v>213.602</v>
      </c>
      <c r="AM366">
        <v>123.15</v>
      </c>
      <c r="AN366">
        <v>124.114</v>
      </c>
      <c r="AO366">
        <f t="shared" si="41"/>
        <v>214.13690544135542</v>
      </c>
      <c r="AP366">
        <f t="shared" si="43"/>
        <v>1820</v>
      </c>
    </row>
    <row r="367" spans="1:42" x14ac:dyDescent="0.25">
      <c r="A367">
        <v>17039.745909825899</v>
      </c>
      <c r="B367">
        <v>52.540673486181198</v>
      </c>
      <c r="C367">
        <v>36685.220315777296</v>
      </c>
      <c r="D367">
        <v>16237.645401739701</v>
      </c>
      <c r="F367">
        <f t="shared" si="37"/>
        <v>0.24412267947190744</v>
      </c>
      <c r="G367">
        <f t="shared" si="42"/>
        <v>366</v>
      </c>
      <c r="I367">
        <v>192.636</v>
      </c>
      <c r="J367">
        <v>143.63900000000001</v>
      </c>
      <c r="L367">
        <v>86.9054</v>
      </c>
      <c r="M367">
        <v>266.90499999999997</v>
      </c>
      <c r="O367">
        <v>87.421199999999999</v>
      </c>
      <c r="P367">
        <v>267.67899999999997</v>
      </c>
      <c r="R367">
        <v>6.7048699999999997</v>
      </c>
      <c r="S367">
        <v>14.4413</v>
      </c>
      <c r="T367" t="s">
        <v>23</v>
      </c>
      <c r="U367">
        <v>0.60287400000000002</v>
      </c>
      <c r="X367">
        <v>212.16300000000001</v>
      </c>
      <c r="Y367">
        <v>217.999</v>
      </c>
      <c r="Z367">
        <f t="shared" si="38"/>
        <v>215.08100000000002</v>
      </c>
      <c r="AC367">
        <v>122.2</v>
      </c>
      <c r="AD367">
        <v>125.093</v>
      </c>
      <c r="AE367">
        <f t="shared" si="39"/>
        <v>214.16202017806518</v>
      </c>
      <c r="AI367">
        <v>212.16300000000001</v>
      </c>
      <c r="AJ367">
        <v>215.041</v>
      </c>
      <c r="AK367">
        <f t="shared" si="40"/>
        <v>213.602</v>
      </c>
      <c r="AM367">
        <v>124.114</v>
      </c>
      <c r="AN367">
        <v>124.114</v>
      </c>
      <c r="AO367">
        <f t="shared" si="41"/>
        <v>214.97175393060363</v>
      </c>
      <c r="AP367">
        <f t="shared" si="43"/>
        <v>1825</v>
      </c>
    </row>
    <row r="368" spans="1:42" x14ac:dyDescent="0.25">
      <c r="A368">
        <v>14322.537941554299</v>
      </c>
      <c r="B368">
        <v>47.314636506153001</v>
      </c>
      <c r="C368">
        <v>73936.7961778678</v>
      </c>
      <c r="D368">
        <v>10155.0452522246</v>
      </c>
      <c r="F368">
        <f t="shared" si="37"/>
        <v>0.14594358468858554</v>
      </c>
      <c r="G368">
        <f t="shared" si="42"/>
        <v>367</v>
      </c>
      <c r="I368">
        <v>198.309</v>
      </c>
      <c r="J368">
        <v>225.12899999999999</v>
      </c>
      <c r="L368">
        <v>87.163300000000007</v>
      </c>
      <c r="M368">
        <v>267.67899999999997</v>
      </c>
      <c r="O368">
        <v>87.936999999999998</v>
      </c>
      <c r="P368">
        <v>267.67899999999997</v>
      </c>
      <c r="R368">
        <v>8.5100300000000004</v>
      </c>
      <c r="S368">
        <v>12.1203</v>
      </c>
      <c r="T368">
        <v>-0.51828200000000002</v>
      </c>
      <c r="U368">
        <v>0.50917199999999996</v>
      </c>
      <c r="X368">
        <v>212.16300000000001</v>
      </c>
      <c r="Y368">
        <v>217.999</v>
      </c>
      <c r="Z368">
        <f t="shared" si="38"/>
        <v>215.08100000000002</v>
      </c>
      <c r="AC368">
        <v>122.2</v>
      </c>
      <c r="AD368">
        <v>125.093</v>
      </c>
      <c r="AE368">
        <f t="shared" si="39"/>
        <v>214.16202017806518</v>
      </c>
      <c r="AI368">
        <v>212.16300000000001</v>
      </c>
      <c r="AJ368">
        <v>215.041</v>
      </c>
      <c r="AK368">
        <f t="shared" si="40"/>
        <v>213.602</v>
      </c>
      <c r="AM368">
        <v>123.15</v>
      </c>
      <c r="AN368">
        <v>124.114</v>
      </c>
      <c r="AO368">
        <f t="shared" si="41"/>
        <v>214.13690544135542</v>
      </c>
      <c r="AP368">
        <f t="shared" si="43"/>
        <v>1830</v>
      </c>
    </row>
    <row r="369" spans="1:42" x14ac:dyDescent="0.25">
      <c r="A369">
        <v>12244.8098913298</v>
      </c>
      <c r="B369">
        <v>90.717400849407099</v>
      </c>
      <c r="C369">
        <v>60870.023063511297</v>
      </c>
      <c r="D369">
        <v>9649.4345300615005</v>
      </c>
      <c r="F369">
        <f t="shared" si="37"/>
        <v>0.14888093105307493</v>
      </c>
      <c r="G369">
        <f t="shared" si="42"/>
        <v>368</v>
      </c>
      <c r="I369">
        <v>192.636</v>
      </c>
      <c r="J369">
        <v>187.994</v>
      </c>
      <c r="L369">
        <v>89.226399999999998</v>
      </c>
      <c r="M369">
        <v>269.226</v>
      </c>
      <c r="O369">
        <v>89.226399999999998</v>
      </c>
      <c r="P369">
        <v>269.226</v>
      </c>
      <c r="R369">
        <v>9.7994299999999992</v>
      </c>
      <c r="S369">
        <v>32.750700000000002</v>
      </c>
      <c r="T369">
        <v>-0.61785500000000004</v>
      </c>
      <c r="U369">
        <v>0.61399899999999996</v>
      </c>
      <c r="X369">
        <v>212.16300000000001</v>
      </c>
      <c r="Y369">
        <v>217.999</v>
      </c>
      <c r="Z369">
        <f t="shared" si="38"/>
        <v>215.08100000000002</v>
      </c>
      <c r="AC369">
        <v>122.2</v>
      </c>
      <c r="AD369">
        <v>125.093</v>
      </c>
      <c r="AE369">
        <f t="shared" si="39"/>
        <v>214.16202017806518</v>
      </c>
      <c r="AI369">
        <v>212.16300000000001</v>
      </c>
      <c r="AJ369">
        <v>217.999</v>
      </c>
      <c r="AK369">
        <f t="shared" si="40"/>
        <v>215.08100000000002</v>
      </c>
      <c r="AM369">
        <v>123.15</v>
      </c>
      <c r="AN369">
        <v>124.114</v>
      </c>
      <c r="AO369">
        <f t="shared" si="41"/>
        <v>214.13690544135542</v>
      </c>
      <c r="AP369">
        <f t="shared" si="43"/>
        <v>1835</v>
      </c>
    </row>
    <row r="370" spans="1:42" x14ac:dyDescent="0.25">
      <c r="A370">
        <v>29441.593995619602</v>
      </c>
      <c r="B370">
        <v>324.105644265823</v>
      </c>
      <c r="C370">
        <v>62982.885707983303</v>
      </c>
      <c r="D370">
        <v>9153.5504716935902</v>
      </c>
      <c r="F370">
        <f t="shared" si="37"/>
        <v>0.29210084166038891</v>
      </c>
      <c r="G370">
        <f t="shared" si="42"/>
        <v>369</v>
      </c>
      <c r="I370">
        <v>192.636</v>
      </c>
      <c r="J370">
        <v>199.59899999999999</v>
      </c>
      <c r="L370">
        <v>91.547300000000007</v>
      </c>
      <c r="M370">
        <v>272.32100000000003</v>
      </c>
      <c r="O370">
        <v>91.805199999999999</v>
      </c>
      <c r="P370">
        <v>272.57900000000001</v>
      </c>
      <c r="R370">
        <v>7.47851</v>
      </c>
      <c r="S370">
        <v>14.957000000000001</v>
      </c>
      <c r="T370">
        <v>-0.47148000000000001</v>
      </c>
      <c r="U370" t="s">
        <v>23</v>
      </c>
      <c r="X370">
        <v>209.36099999999999</v>
      </c>
      <c r="Y370">
        <v>217.999</v>
      </c>
      <c r="Z370">
        <f t="shared" si="38"/>
        <v>213.68</v>
      </c>
      <c r="AC370">
        <v>122.2</v>
      </c>
      <c r="AD370">
        <v>124.114</v>
      </c>
      <c r="AE370">
        <f t="shared" si="39"/>
        <v>213.31418130776024</v>
      </c>
      <c r="AI370">
        <v>212.16300000000001</v>
      </c>
      <c r="AJ370">
        <v>215.041</v>
      </c>
      <c r="AK370">
        <f t="shared" si="40"/>
        <v>213.602</v>
      </c>
      <c r="AM370">
        <v>122.2</v>
      </c>
      <c r="AN370">
        <v>123.15</v>
      </c>
      <c r="AO370">
        <f t="shared" si="41"/>
        <v>212.47933281851203</v>
      </c>
      <c r="AP370">
        <f t="shared" si="43"/>
        <v>1840</v>
      </c>
    </row>
    <row r="371" spans="1:42" x14ac:dyDescent="0.25">
      <c r="A371">
        <v>32464.126998995001</v>
      </c>
      <c r="B371">
        <v>980.98717423706205</v>
      </c>
      <c r="C371">
        <v>58005.452430612502</v>
      </c>
      <c r="D371">
        <v>6723.1975528554603</v>
      </c>
      <c r="F371">
        <f t="shared" si="37"/>
        <v>0.34067262736150822</v>
      </c>
      <c r="G371">
        <f t="shared" si="42"/>
        <v>370</v>
      </c>
      <c r="I371">
        <v>192.636</v>
      </c>
      <c r="J371">
        <v>185.15799999999999</v>
      </c>
      <c r="L371">
        <v>93.0946</v>
      </c>
      <c r="M371">
        <v>273.86799999999999</v>
      </c>
      <c r="O371">
        <v>91.805199999999999</v>
      </c>
      <c r="P371">
        <v>273.09500000000003</v>
      </c>
      <c r="R371">
        <v>9.2836700000000008</v>
      </c>
      <c r="S371">
        <v>21.919799999999999</v>
      </c>
      <c r="T371">
        <v>-0.487404</v>
      </c>
      <c r="U371">
        <v>0.60334699999999997</v>
      </c>
      <c r="X371">
        <v>212.16300000000001</v>
      </c>
      <c r="Y371">
        <v>217.999</v>
      </c>
      <c r="Z371">
        <f t="shared" si="38"/>
        <v>215.08100000000002</v>
      </c>
      <c r="AC371">
        <v>123.15</v>
      </c>
      <c r="AD371">
        <v>125.093</v>
      </c>
      <c r="AE371">
        <f t="shared" si="39"/>
        <v>214.98474431166039</v>
      </c>
      <c r="AI371">
        <v>212.16300000000001</v>
      </c>
      <c r="AJ371">
        <v>215.041</v>
      </c>
      <c r="AK371">
        <f t="shared" si="40"/>
        <v>213.602</v>
      </c>
      <c r="AM371">
        <v>123.15</v>
      </c>
      <c r="AN371">
        <v>123.15</v>
      </c>
      <c r="AO371">
        <f t="shared" si="41"/>
        <v>213.30205695210725</v>
      </c>
      <c r="AP371">
        <f t="shared" si="43"/>
        <v>1845</v>
      </c>
    </row>
    <row r="372" spans="1:42" x14ac:dyDescent="0.25">
      <c r="A372">
        <v>46311.216649818103</v>
      </c>
      <c r="B372">
        <v>89.359533759881302</v>
      </c>
      <c r="C372">
        <v>88673.222314847997</v>
      </c>
      <c r="D372">
        <v>5986.2913000817198</v>
      </c>
      <c r="F372">
        <f t="shared" si="37"/>
        <v>0.32894191581656618</v>
      </c>
      <c r="G372">
        <f t="shared" si="42"/>
        <v>371</v>
      </c>
      <c r="I372">
        <v>190.315</v>
      </c>
      <c r="J372">
        <v>173.81100000000001</v>
      </c>
      <c r="L372">
        <v>91.547300000000007</v>
      </c>
      <c r="M372">
        <v>272.32100000000003</v>
      </c>
      <c r="O372">
        <v>93.610299999999995</v>
      </c>
      <c r="P372">
        <v>273.61</v>
      </c>
      <c r="R372">
        <v>8.5100300000000004</v>
      </c>
      <c r="S372">
        <v>11.862500000000001</v>
      </c>
      <c r="T372">
        <v>-0.481188</v>
      </c>
      <c r="U372">
        <v>0.83325700000000003</v>
      </c>
      <c r="X372">
        <v>209.36099999999999</v>
      </c>
      <c r="Y372">
        <v>217.999</v>
      </c>
      <c r="Z372">
        <f t="shared" si="38"/>
        <v>213.68</v>
      </c>
      <c r="AC372">
        <v>122.2</v>
      </c>
      <c r="AD372">
        <v>124.114</v>
      </c>
      <c r="AE372">
        <f t="shared" si="39"/>
        <v>213.31418130776024</v>
      </c>
      <c r="AI372">
        <v>212.16300000000001</v>
      </c>
      <c r="AJ372">
        <v>215.041</v>
      </c>
      <c r="AK372">
        <f t="shared" si="40"/>
        <v>213.602</v>
      </c>
      <c r="AM372">
        <v>123.15</v>
      </c>
      <c r="AN372">
        <v>123.15</v>
      </c>
      <c r="AO372">
        <f t="shared" si="41"/>
        <v>213.30205695210725</v>
      </c>
      <c r="AP372">
        <f t="shared" si="43"/>
        <v>1850</v>
      </c>
    </row>
    <row r="373" spans="1:42" x14ac:dyDescent="0.25">
      <c r="A373">
        <v>37298.842169097799</v>
      </c>
      <c r="B373">
        <v>0</v>
      </c>
      <c r="C373">
        <v>61198.357966990297</v>
      </c>
      <c r="D373">
        <v>11512.361753695001</v>
      </c>
      <c r="F373">
        <f t="shared" si="37"/>
        <v>0.33905091092415168</v>
      </c>
      <c r="G373">
        <f t="shared" si="42"/>
        <v>372</v>
      </c>
      <c r="I373">
        <v>185.673</v>
      </c>
      <c r="J373">
        <v>126.361</v>
      </c>
      <c r="L373">
        <v>97.736400000000003</v>
      </c>
      <c r="M373">
        <v>279.28399999999999</v>
      </c>
      <c r="O373">
        <v>94.899699999999996</v>
      </c>
      <c r="P373">
        <v>275.41500000000002</v>
      </c>
      <c r="R373">
        <v>7.7363900000000001</v>
      </c>
      <c r="S373">
        <v>38.424100000000003</v>
      </c>
      <c r="T373">
        <v>-0.35944199999999998</v>
      </c>
      <c r="U373">
        <v>0.74504800000000004</v>
      </c>
      <c r="X373">
        <v>212.16300000000001</v>
      </c>
      <c r="Y373">
        <v>217.999</v>
      </c>
      <c r="Z373">
        <f t="shared" si="38"/>
        <v>215.08100000000002</v>
      </c>
      <c r="AC373">
        <v>122.2</v>
      </c>
      <c r="AD373">
        <v>124.114</v>
      </c>
      <c r="AE373">
        <f t="shared" si="39"/>
        <v>213.31418130776024</v>
      </c>
      <c r="AI373">
        <v>215.041</v>
      </c>
      <c r="AJ373">
        <v>215.041</v>
      </c>
      <c r="AK373">
        <f t="shared" si="40"/>
        <v>215.041</v>
      </c>
      <c r="AM373">
        <v>124.114</v>
      </c>
      <c r="AN373">
        <v>124.114</v>
      </c>
      <c r="AO373">
        <f t="shared" si="41"/>
        <v>214.97175393060363</v>
      </c>
      <c r="AP373">
        <f t="shared" si="43"/>
        <v>1855</v>
      </c>
    </row>
    <row r="374" spans="1:42" x14ac:dyDescent="0.25">
      <c r="A374">
        <v>22154.382083539502</v>
      </c>
      <c r="B374">
        <v>196.470753300133</v>
      </c>
      <c r="C374">
        <v>76807.174670962006</v>
      </c>
      <c r="D374">
        <v>8761.6731674872699</v>
      </c>
      <c r="F374">
        <f t="shared" si="37"/>
        <v>0.20710632717643795</v>
      </c>
      <c r="G374">
        <f t="shared" si="42"/>
        <v>373</v>
      </c>
      <c r="I374">
        <v>204.499</v>
      </c>
      <c r="J374">
        <v>137.19200000000001</v>
      </c>
      <c r="L374">
        <v>96.962800000000001</v>
      </c>
      <c r="M374">
        <v>277.73599999999999</v>
      </c>
      <c r="O374">
        <v>97.220600000000005</v>
      </c>
      <c r="P374">
        <v>277.221</v>
      </c>
      <c r="R374">
        <v>8.5100300000000004</v>
      </c>
      <c r="S374">
        <v>7.7363900000000001</v>
      </c>
      <c r="T374">
        <v>-0.45578000000000002</v>
      </c>
      <c r="U374">
        <v>0.47574300000000003</v>
      </c>
      <c r="X374">
        <v>212.16300000000001</v>
      </c>
      <c r="Y374">
        <v>217.999</v>
      </c>
      <c r="Z374">
        <f t="shared" si="38"/>
        <v>215.08100000000002</v>
      </c>
      <c r="AC374">
        <v>122.2</v>
      </c>
      <c r="AD374">
        <v>124.114</v>
      </c>
      <c r="AE374">
        <f t="shared" si="39"/>
        <v>213.31418130776024</v>
      </c>
      <c r="AI374">
        <v>212.16300000000001</v>
      </c>
      <c r="AJ374">
        <v>217.999</v>
      </c>
      <c r="AK374">
        <f t="shared" si="40"/>
        <v>215.08100000000002</v>
      </c>
      <c r="AM374">
        <v>123.15</v>
      </c>
      <c r="AN374">
        <v>125.093</v>
      </c>
      <c r="AO374">
        <f t="shared" si="41"/>
        <v>214.98474431166039</v>
      </c>
      <c r="AP374">
        <f t="shared" si="43"/>
        <v>1860</v>
      </c>
    </row>
    <row r="375" spans="1:42" x14ac:dyDescent="0.25">
      <c r="A375">
        <v>33996.619475621199</v>
      </c>
      <c r="B375">
        <v>84.280408264686798</v>
      </c>
      <c r="C375">
        <v>73816.199843641996</v>
      </c>
      <c r="D375">
        <v>6738.4091555749801</v>
      </c>
      <c r="F375">
        <f t="shared" si="37"/>
        <v>0.29729793338850324</v>
      </c>
      <c r="G375">
        <f t="shared" si="42"/>
        <v>374</v>
      </c>
      <c r="I375">
        <v>185.673</v>
      </c>
      <c r="J375">
        <v>186.70500000000001</v>
      </c>
      <c r="L375">
        <v>97.736400000000003</v>
      </c>
      <c r="M375">
        <v>278.51</v>
      </c>
      <c r="O375">
        <v>96.704899999999995</v>
      </c>
      <c r="P375">
        <v>277.221</v>
      </c>
      <c r="R375">
        <v>7.9942700000000002</v>
      </c>
      <c r="S375">
        <v>23.724900000000002</v>
      </c>
      <c r="T375">
        <v>-0.39456799999999997</v>
      </c>
      <c r="U375">
        <v>0.59354300000000004</v>
      </c>
      <c r="X375">
        <v>212.16300000000001</v>
      </c>
      <c r="Y375">
        <v>217.999</v>
      </c>
      <c r="Z375">
        <f t="shared" si="38"/>
        <v>215.08100000000002</v>
      </c>
      <c r="AC375">
        <v>123.15</v>
      </c>
      <c r="AD375">
        <v>125.093</v>
      </c>
      <c r="AE375">
        <f t="shared" si="39"/>
        <v>214.98474431166039</v>
      </c>
      <c r="AI375">
        <v>212.16300000000001</v>
      </c>
      <c r="AJ375">
        <v>215.041</v>
      </c>
      <c r="AK375">
        <f t="shared" si="40"/>
        <v>213.602</v>
      </c>
      <c r="AM375">
        <v>136.98599999999999</v>
      </c>
      <c r="AN375">
        <v>136.98599999999999</v>
      </c>
      <c r="AO375">
        <f t="shared" si="41"/>
        <v>237.2667119256302</v>
      </c>
      <c r="AP375">
        <f t="shared" si="43"/>
        <v>1865</v>
      </c>
    </row>
    <row r="376" spans="1:42" x14ac:dyDescent="0.25">
      <c r="A376">
        <v>47273.722609212899</v>
      </c>
      <c r="B376">
        <v>39.617782937739797</v>
      </c>
      <c r="C376">
        <v>60552.149243330401</v>
      </c>
      <c r="D376">
        <v>8188.9450923295099</v>
      </c>
      <c r="F376">
        <f t="shared" si="37"/>
        <v>0.40768231307246006</v>
      </c>
      <c r="G376">
        <f t="shared" si="42"/>
        <v>375</v>
      </c>
      <c r="I376">
        <v>168.39500000000001</v>
      </c>
      <c r="J376">
        <v>183.352</v>
      </c>
      <c r="L376">
        <v>95.415499999999994</v>
      </c>
      <c r="M376">
        <v>275.41500000000002</v>
      </c>
      <c r="O376">
        <v>94.899699999999996</v>
      </c>
      <c r="P376">
        <v>275.41500000000002</v>
      </c>
      <c r="R376">
        <v>9.2836700000000008</v>
      </c>
      <c r="S376">
        <v>36.103200000000001</v>
      </c>
      <c r="T376">
        <v>-0.43800099999999997</v>
      </c>
      <c r="U376">
        <v>0.75751999999999997</v>
      </c>
      <c r="X376">
        <v>212.16300000000001</v>
      </c>
      <c r="Y376">
        <v>217.999</v>
      </c>
      <c r="Z376">
        <f t="shared" si="38"/>
        <v>215.08100000000002</v>
      </c>
      <c r="AC376">
        <v>122.2</v>
      </c>
      <c r="AD376">
        <v>124.114</v>
      </c>
      <c r="AE376">
        <f t="shared" si="39"/>
        <v>213.31418130776024</v>
      </c>
      <c r="AI376">
        <v>212.16300000000001</v>
      </c>
      <c r="AJ376">
        <v>215.041</v>
      </c>
      <c r="AK376">
        <f t="shared" si="40"/>
        <v>213.602</v>
      </c>
      <c r="AM376">
        <v>123.15</v>
      </c>
      <c r="AN376">
        <v>124.114</v>
      </c>
      <c r="AO376">
        <f t="shared" si="41"/>
        <v>214.13690544135542</v>
      </c>
      <c r="AP376">
        <f t="shared" si="43"/>
        <v>1870</v>
      </c>
    </row>
    <row r="377" spans="1:42" x14ac:dyDescent="0.25">
      <c r="A377">
        <v>79176.874724740701</v>
      </c>
      <c r="B377">
        <v>332.12665013295998</v>
      </c>
      <c r="C377">
        <v>72749.423530807195</v>
      </c>
      <c r="D377">
        <v>7037.6069769750402</v>
      </c>
      <c r="F377">
        <f t="shared" si="37"/>
        <v>0.49912731933864679</v>
      </c>
      <c r="G377">
        <f t="shared" si="42"/>
        <v>376</v>
      </c>
      <c r="I377">
        <v>174.84200000000001</v>
      </c>
      <c r="J377">
        <v>186.70500000000001</v>
      </c>
      <c r="L377">
        <v>95.415499999999994</v>
      </c>
      <c r="M377">
        <v>276.18900000000002</v>
      </c>
      <c r="O377">
        <v>94.899699999999996</v>
      </c>
      <c r="P377">
        <v>274.89999999999998</v>
      </c>
      <c r="R377">
        <v>8.2521500000000003</v>
      </c>
      <c r="S377">
        <v>20.114599999999999</v>
      </c>
      <c r="T377">
        <v>-0.305178</v>
      </c>
      <c r="U377" t="s">
        <v>23</v>
      </c>
      <c r="X377">
        <v>212.16300000000001</v>
      </c>
      <c r="Y377">
        <v>217.999</v>
      </c>
      <c r="Z377">
        <f t="shared" si="38"/>
        <v>215.08100000000002</v>
      </c>
      <c r="AC377">
        <v>122.2</v>
      </c>
      <c r="AD377">
        <v>124.114</v>
      </c>
      <c r="AE377">
        <f t="shared" si="39"/>
        <v>213.31418130776024</v>
      </c>
      <c r="AI377">
        <v>212.16300000000001</v>
      </c>
      <c r="AJ377">
        <v>212.16300000000001</v>
      </c>
      <c r="AK377">
        <f t="shared" si="40"/>
        <v>212.16300000000001</v>
      </c>
      <c r="AM377">
        <v>122.2</v>
      </c>
      <c r="AN377">
        <v>123.15</v>
      </c>
      <c r="AO377">
        <f t="shared" si="41"/>
        <v>212.47933281851203</v>
      </c>
      <c r="AP377">
        <f t="shared" si="43"/>
        <v>1875</v>
      </c>
    </row>
    <row r="378" spans="1:42" x14ac:dyDescent="0.25">
      <c r="A378">
        <v>34552.530747047997</v>
      </c>
      <c r="B378">
        <v>940.33948847481895</v>
      </c>
      <c r="C378">
        <v>63358.621727457103</v>
      </c>
      <c r="D378">
        <v>7278.42925984876</v>
      </c>
      <c r="F378">
        <f t="shared" si="37"/>
        <v>0.33442849883024556</v>
      </c>
      <c r="G378">
        <f t="shared" si="42"/>
        <v>377</v>
      </c>
      <c r="I378">
        <v>181.03200000000001</v>
      </c>
      <c r="J378">
        <v>185.93100000000001</v>
      </c>
      <c r="L378">
        <v>94.641800000000003</v>
      </c>
      <c r="M378">
        <v>275.41500000000002</v>
      </c>
      <c r="O378">
        <v>93.610299999999995</v>
      </c>
      <c r="P378">
        <v>274.38400000000001</v>
      </c>
      <c r="R378">
        <v>10.5731</v>
      </c>
      <c r="S378">
        <v>14.957000000000001</v>
      </c>
      <c r="T378">
        <v>-0.11605</v>
      </c>
      <c r="U378">
        <v>0.57186700000000001</v>
      </c>
      <c r="X378">
        <v>212.16300000000001</v>
      </c>
      <c r="Y378">
        <v>217.999</v>
      </c>
      <c r="Z378">
        <f t="shared" si="38"/>
        <v>215.08100000000002</v>
      </c>
      <c r="AC378">
        <v>122.2</v>
      </c>
      <c r="AD378">
        <v>124.114</v>
      </c>
      <c r="AE378">
        <f t="shared" si="39"/>
        <v>213.31418130776024</v>
      </c>
      <c r="AI378">
        <v>212.16300000000001</v>
      </c>
      <c r="AJ378">
        <v>215.041</v>
      </c>
      <c r="AK378">
        <f t="shared" si="40"/>
        <v>213.602</v>
      </c>
      <c r="AM378">
        <v>122.2</v>
      </c>
      <c r="AN378">
        <v>123.15</v>
      </c>
      <c r="AO378">
        <f t="shared" si="41"/>
        <v>212.47933281851203</v>
      </c>
      <c r="AP378">
        <f t="shared" si="43"/>
        <v>1880</v>
      </c>
    </row>
    <row r="379" spans="1:42" x14ac:dyDescent="0.25">
      <c r="A379">
        <v>51767.645380386501</v>
      </c>
      <c r="B379">
        <v>372.287326195893</v>
      </c>
      <c r="C379">
        <v>51786.594655827503</v>
      </c>
      <c r="D379">
        <v>6979.3376593328903</v>
      </c>
      <c r="F379">
        <f t="shared" si="37"/>
        <v>0.47012782143090909</v>
      </c>
      <c r="G379">
        <f t="shared" si="42"/>
        <v>378</v>
      </c>
      <c r="I379">
        <v>179.48400000000001</v>
      </c>
      <c r="J379">
        <v>183.352</v>
      </c>
      <c r="L379">
        <v>96.189099999999996</v>
      </c>
      <c r="M379">
        <v>276.18900000000002</v>
      </c>
      <c r="O379">
        <v>94.899699999999996</v>
      </c>
      <c r="P379">
        <v>275.41500000000002</v>
      </c>
      <c r="R379">
        <v>11.3467</v>
      </c>
      <c r="S379">
        <v>39.197699999999998</v>
      </c>
      <c r="T379">
        <v>-0.48213099999999998</v>
      </c>
      <c r="U379">
        <v>0.38530700000000001</v>
      </c>
      <c r="X379">
        <v>212.16300000000001</v>
      </c>
      <c r="Y379">
        <v>217.999</v>
      </c>
      <c r="Z379">
        <f t="shared" si="38"/>
        <v>215.08100000000002</v>
      </c>
      <c r="AC379">
        <v>122.2</v>
      </c>
      <c r="AD379">
        <v>124.114</v>
      </c>
      <c r="AE379">
        <f t="shared" si="39"/>
        <v>213.31418130776024</v>
      </c>
      <c r="AI379">
        <v>212.16300000000001</v>
      </c>
      <c r="AJ379">
        <v>215.041</v>
      </c>
      <c r="AK379">
        <f t="shared" si="40"/>
        <v>213.602</v>
      </c>
      <c r="AM379">
        <v>122.2</v>
      </c>
      <c r="AN379">
        <v>123.15</v>
      </c>
      <c r="AO379">
        <f t="shared" si="41"/>
        <v>212.47933281851203</v>
      </c>
      <c r="AP379">
        <f t="shared" si="43"/>
        <v>1885</v>
      </c>
    </row>
    <row r="380" spans="1:42" x14ac:dyDescent="0.25">
      <c r="A380">
        <v>54669.1329196796</v>
      </c>
      <c r="B380">
        <v>307.06747015265398</v>
      </c>
      <c r="C380">
        <v>33769.664409661302</v>
      </c>
      <c r="D380">
        <v>8340.7086325820692</v>
      </c>
      <c r="F380">
        <f t="shared" si="37"/>
        <v>0.56625956037366054</v>
      </c>
      <c r="G380">
        <f t="shared" si="42"/>
        <v>379</v>
      </c>
      <c r="I380">
        <v>181.80500000000001</v>
      </c>
      <c r="J380">
        <v>182.83699999999999</v>
      </c>
      <c r="L380">
        <v>96.189099999999996</v>
      </c>
      <c r="M380">
        <v>276.18900000000002</v>
      </c>
      <c r="O380">
        <v>94.899699999999996</v>
      </c>
      <c r="P380">
        <v>275.41500000000002</v>
      </c>
      <c r="R380">
        <v>10.0573</v>
      </c>
      <c r="S380">
        <v>14.6991</v>
      </c>
      <c r="T380">
        <v>-0.44647399999999998</v>
      </c>
      <c r="U380">
        <v>0.79374500000000003</v>
      </c>
      <c r="X380">
        <v>212.16300000000001</v>
      </c>
      <c r="Y380">
        <v>217.999</v>
      </c>
      <c r="Z380">
        <f t="shared" si="38"/>
        <v>215.08100000000002</v>
      </c>
      <c r="AC380">
        <v>122.2</v>
      </c>
      <c r="AD380">
        <v>124.114</v>
      </c>
      <c r="AE380">
        <f t="shared" si="39"/>
        <v>213.31418130776024</v>
      </c>
      <c r="AI380">
        <v>212.16300000000001</v>
      </c>
      <c r="AJ380">
        <v>215.041</v>
      </c>
      <c r="AK380">
        <f t="shared" si="40"/>
        <v>213.602</v>
      </c>
      <c r="AM380">
        <v>123.15</v>
      </c>
      <c r="AN380">
        <v>124.114</v>
      </c>
      <c r="AO380">
        <f t="shared" si="41"/>
        <v>214.13690544135542</v>
      </c>
      <c r="AP380">
        <f t="shared" si="43"/>
        <v>1890</v>
      </c>
    </row>
    <row r="381" spans="1:42" x14ac:dyDescent="0.25">
      <c r="A381">
        <v>76574.664516905905</v>
      </c>
      <c r="B381">
        <v>139.89807882572501</v>
      </c>
      <c r="C381">
        <v>66821.011481902402</v>
      </c>
      <c r="D381">
        <v>5861.1873119509901</v>
      </c>
      <c r="F381">
        <f t="shared" si="37"/>
        <v>0.51349548599438177</v>
      </c>
      <c r="G381">
        <f t="shared" si="42"/>
        <v>380</v>
      </c>
      <c r="I381">
        <v>170.71600000000001</v>
      </c>
      <c r="J381">
        <v>178.453</v>
      </c>
      <c r="L381">
        <v>96.962800000000001</v>
      </c>
      <c r="M381">
        <v>277.73599999999999</v>
      </c>
      <c r="O381">
        <v>94.899699999999996</v>
      </c>
      <c r="P381">
        <v>275.41500000000002</v>
      </c>
      <c r="R381">
        <v>6.9627499999999998</v>
      </c>
      <c r="S381">
        <v>9.2836700000000008</v>
      </c>
      <c r="T381">
        <v>-0.32781500000000002</v>
      </c>
      <c r="U381">
        <v>0.84389499999999995</v>
      </c>
      <c r="X381">
        <v>212.16300000000001</v>
      </c>
      <c r="Y381">
        <v>217.999</v>
      </c>
      <c r="Z381">
        <f t="shared" si="38"/>
        <v>215.08100000000002</v>
      </c>
      <c r="AC381">
        <v>122.2</v>
      </c>
      <c r="AD381">
        <v>124.114</v>
      </c>
      <c r="AE381">
        <f t="shared" si="39"/>
        <v>213.31418130776024</v>
      </c>
      <c r="AI381">
        <v>212.16300000000001</v>
      </c>
      <c r="AJ381">
        <v>215.041</v>
      </c>
      <c r="AK381">
        <f t="shared" si="40"/>
        <v>213.602</v>
      </c>
      <c r="AM381">
        <v>123.15</v>
      </c>
      <c r="AN381">
        <v>124.114</v>
      </c>
      <c r="AO381">
        <f t="shared" si="41"/>
        <v>214.13690544135542</v>
      </c>
      <c r="AP381">
        <f t="shared" si="43"/>
        <v>1895</v>
      </c>
    </row>
    <row r="382" spans="1:42" x14ac:dyDescent="0.25">
      <c r="A382">
        <v>47512.784614970296</v>
      </c>
      <c r="B382">
        <v>2455.0086148787</v>
      </c>
      <c r="C382">
        <v>79975.970663619693</v>
      </c>
      <c r="D382">
        <v>4815.2490542391497</v>
      </c>
      <c r="F382">
        <f t="shared" si="37"/>
        <v>0.37079370156294184</v>
      </c>
      <c r="G382">
        <f t="shared" si="42"/>
        <v>381</v>
      </c>
      <c r="I382">
        <v>173.81100000000001</v>
      </c>
      <c r="J382">
        <v>168.39500000000001</v>
      </c>
      <c r="L382">
        <v>95.415499999999994</v>
      </c>
      <c r="M382">
        <v>276.96300000000002</v>
      </c>
      <c r="O382">
        <v>96.189099999999996</v>
      </c>
      <c r="P382">
        <v>276.18900000000002</v>
      </c>
      <c r="R382">
        <v>10.0573</v>
      </c>
      <c r="S382">
        <v>22.9513</v>
      </c>
      <c r="T382">
        <v>-0.388656</v>
      </c>
      <c r="U382">
        <v>0.80028699999999997</v>
      </c>
      <c r="X382">
        <v>209.36099999999999</v>
      </c>
      <c r="Y382">
        <v>217.999</v>
      </c>
      <c r="Z382">
        <f t="shared" si="38"/>
        <v>213.68</v>
      </c>
      <c r="AC382">
        <v>122.2</v>
      </c>
      <c r="AD382">
        <v>124.114</v>
      </c>
      <c r="AE382">
        <f t="shared" si="39"/>
        <v>213.31418130776024</v>
      </c>
      <c r="AI382">
        <v>215.041</v>
      </c>
      <c r="AJ382">
        <v>215.041</v>
      </c>
      <c r="AK382">
        <f t="shared" si="40"/>
        <v>215.041</v>
      </c>
      <c r="AM382">
        <v>123.15</v>
      </c>
      <c r="AN382">
        <v>124.114</v>
      </c>
      <c r="AO382">
        <f t="shared" si="41"/>
        <v>214.13690544135542</v>
      </c>
      <c r="AP382">
        <f t="shared" si="43"/>
        <v>1900</v>
      </c>
    </row>
    <row r="383" spans="1:42" x14ac:dyDescent="0.25">
      <c r="A383">
        <v>58469.624701524299</v>
      </c>
      <c r="B383">
        <v>1294.0386614274801</v>
      </c>
      <c r="C383">
        <v>56830.845259400303</v>
      </c>
      <c r="D383">
        <v>5604.6600954779897</v>
      </c>
      <c r="F383">
        <f t="shared" si="37"/>
        <v>0.4890676752552382</v>
      </c>
      <c r="G383">
        <f t="shared" si="42"/>
        <v>382</v>
      </c>
      <c r="I383">
        <v>163.75399999999999</v>
      </c>
      <c r="J383">
        <v>164.785</v>
      </c>
      <c r="L383">
        <v>96.189099999999996</v>
      </c>
      <c r="M383">
        <v>276.18900000000002</v>
      </c>
      <c r="O383">
        <v>96.704899999999995</v>
      </c>
      <c r="P383">
        <v>276.70499999999998</v>
      </c>
      <c r="R383">
        <v>8.2521500000000003</v>
      </c>
      <c r="S383">
        <v>59.3123</v>
      </c>
      <c r="T383" t="s">
        <v>23</v>
      </c>
      <c r="U383">
        <v>0.27909099999999998</v>
      </c>
      <c r="X383">
        <v>212.16300000000001</v>
      </c>
      <c r="Y383">
        <v>217.999</v>
      </c>
      <c r="Z383">
        <f t="shared" si="38"/>
        <v>215.08100000000002</v>
      </c>
      <c r="AC383">
        <v>122.2</v>
      </c>
      <c r="AD383">
        <v>124.114</v>
      </c>
      <c r="AE383">
        <f t="shared" si="39"/>
        <v>213.31418130776024</v>
      </c>
      <c r="AI383">
        <v>212.16300000000001</v>
      </c>
      <c r="AJ383">
        <v>215.041</v>
      </c>
      <c r="AK383">
        <f t="shared" si="40"/>
        <v>213.602</v>
      </c>
      <c r="AM383">
        <v>123.15</v>
      </c>
      <c r="AN383">
        <v>123.15</v>
      </c>
      <c r="AO383">
        <f t="shared" si="41"/>
        <v>213.30205695210725</v>
      </c>
      <c r="AP383">
        <f t="shared" si="43"/>
        <v>1905</v>
      </c>
    </row>
    <row r="384" spans="1:42" x14ac:dyDescent="0.25">
      <c r="A384">
        <v>31436.139249378601</v>
      </c>
      <c r="B384">
        <v>2106.32194102946</v>
      </c>
      <c r="C384">
        <v>64846.340089165897</v>
      </c>
      <c r="D384">
        <v>3852.7635502860999</v>
      </c>
      <c r="F384">
        <f t="shared" si="37"/>
        <v>0.32807069459691846</v>
      </c>
      <c r="G384">
        <f t="shared" si="42"/>
        <v>383</v>
      </c>
      <c r="I384">
        <v>173.03700000000001</v>
      </c>
      <c r="J384">
        <v>175.61600000000001</v>
      </c>
      <c r="L384">
        <v>94.641800000000003</v>
      </c>
      <c r="M384">
        <v>274.642</v>
      </c>
      <c r="O384">
        <v>94.126099999999994</v>
      </c>
      <c r="P384">
        <v>274.89999999999998</v>
      </c>
      <c r="R384">
        <v>6.9627499999999998</v>
      </c>
      <c r="S384">
        <v>24.4986</v>
      </c>
      <c r="T384">
        <v>-0.53580499999999998</v>
      </c>
      <c r="U384">
        <v>0.70334099999999999</v>
      </c>
      <c r="X384">
        <v>212.16300000000001</v>
      </c>
      <c r="Y384">
        <v>217.999</v>
      </c>
      <c r="Z384">
        <f t="shared" si="38"/>
        <v>215.08100000000002</v>
      </c>
      <c r="AC384">
        <v>123.15</v>
      </c>
      <c r="AD384">
        <v>125.093</v>
      </c>
      <c r="AE384">
        <f t="shared" si="39"/>
        <v>214.98474431166039</v>
      </c>
      <c r="AI384">
        <v>212.16300000000001</v>
      </c>
      <c r="AJ384">
        <v>215.041</v>
      </c>
      <c r="AK384">
        <f t="shared" si="40"/>
        <v>213.602</v>
      </c>
      <c r="AM384">
        <v>123.15</v>
      </c>
      <c r="AN384">
        <v>124.114</v>
      </c>
      <c r="AO384">
        <f t="shared" si="41"/>
        <v>214.13690544135542</v>
      </c>
      <c r="AP384">
        <f t="shared" si="43"/>
        <v>1910</v>
      </c>
    </row>
    <row r="385" spans="1:46" x14ac:dyDescent="0.25">
      <c r="A385">
        <v>23897.290325205799</v>
      </c>
      <c r="B385">
        <v>2892.4372130634101</v>
      </c>
      <c r="C385">
        <v>64319.168587014101</v>
      </c>
      <c r="D385">
        <v>4499.1365306376501</v>
      </c>
      <c r="F385">
        <f t="shared" si="37"/>
        <v>0.28020373177933111</v>
      </c>
      <c r="G385">
        <f t="shared" si="42"/>
        <v>384</v>
      </c>
      <c r="I385">
        <v>183.352</v>
      </c>
      <c r="J385">
        <v>176.905</v>
      </c>
      <c r="L385">
        <v>96.189099999999996</v>
      </c>
      <c r="M385">
        <v>276.18900000000002</v>
      </c>
      <c r="O385">
        <v>95.415499999999994</v>
      </c>
      <c r="P385">
        <v>275.41500000000002</v>
      </c>
      <c r="R385">
        <v>8.5100300000000004</v>
      </c>
      <c r="S385">
        <v>14.183400000000001</v>
      </c>
      <c r="T385">
        <v>-0.447044</v>
      </c>
      <c r="U385">
        <v>0.86177199999999998</v>
      </c>
      <c r="X385">
        <v>212.16300000000001</v>
      </c>
      <c r="Y385">
        <v>217.999</v>
      </c>
      <c r="Z385">
        <f t="shared" si="38"/>
        <v>215.08100000000002</v>
      </c>
      <c r="AC385">
        <v>122.2</v>
      </c>
      <c r="AD385">
        <v>124.114</v>
      </c>
      <c r="AE385">
        <f t="shared" si="39"/>
        <v>213.31418130776024</v>
      </c>
      <c r="AI385">
        <v>212.16300000000001</v>
      </c>
      <c r="AJ385">
        <v>215.041</v>
      </c>
      <c r="AK385">
        <f t="shared" si="40"/>
        <v>213.602</v>
      </c>
      <c r="AM385">
        <v>123.15</v>
      </c>
      <c r="AN385">
        <v>124.114</v>
      </c>
      <c r="AO385">
        <f t="shared" si="41"/>
        <v>214.13690544135542</v>
      </c>
      <c r="AP385">
        <f t="shared" si="43"/>
        <v>1915</v>
      </c>
    </row>
    <row r="386" spans="1:46" x14ac:dyDescent="0.25">
      <c r="A386">
        <v>42956.909567649498</v>
      </c>
      <c r="B386">
        <v>3254.8738571014701</v>
      </c>
      <c r="C386">
        <v>73822.775797223498</v>
      </c>
      <c r="D386">
        <v>5041.1451296200903</v>
      </c>
      <c r="F386">
        <f t="shared" si="37"/>
        <v>0.36947050319898378</v>
      </c>
      <c r="G386">
        <f t="shared" si="42"/>
        <v>385</v>
      </c>
      <c r="I386">
        <v>187.221</v>
      </c>
      <c r="J386">
        <v>185.93100000000001</v>
      </c>
      <c r="L386">
        <v>95.415499999999994</v>
      </c>
      <c r="M386">
        <v>277.73599999999999</v>
      </c>
      <c r="O386">
        <v>96.704899999999995</v>
      </c>
      <c r="P386">
        <v>276.70499999999998</v>
      </c>
      <c r="R386">
        <v>13.151899999999999</v>
      </c>
      <c r="S386">
        <v>18.051600000000001</v>
      </c>
      <c r="T386">
        <v>0.827233</v>
      </c>
      <c r="U386">
        <v>0.59071799999999997</v>
      </c>
      <c r="X386">
        <v>212.16300000000001</v>
      </c>
      <c r="Y386">
        <v>217.999</v>
      </c>
      <c r="Z386">
        <f t="shared" si="38"/>
        <v>215.08100000000002</v>
      </c>
      <c r="AC386">
        <v>122.2</v>
      </c>
      <c r="AD386">
        <v>124.114</v>
      </c>
      <c r="AE386">
        <f t="shared" si="39"/>
        <v>213.31418130776024</v>
      </c>
      <c r="AI386">
        <v>212.16300000000001</v>
      </c>
      <c r="AJ386">
        <v>215.041</v>
      </c>
      <c r="AK386">
        <f t="shared" si="40"/>
        <v>213.602</v>
      </c>
      <c r="AM386">
        <v>123.15</v>
      </c>
      <c r="AN386">
        <v>124.114</v>
      </c>
      <c r="AO386">
        <f t="shared" si="41"/>
        <v>214.13690544135542</v>
      </c>
      <c r="AP386">
        <f t="shared" si="43"/>
        <v>1920</v>
      </c>
    </row>
    <row r="387" spans="1:46" x14ac:dyDescent="0.25">
      <c r="A387">
        <v>31056.5502922899</v>
      </c>
      <c r="B387">
        <v>4090.1285803137198</v>
      </c>
      <c r="C387">
        <v>76583.825561062506</v>
      </c>
      <c r="D387">
        <v>2885.0493371613902</v>
      </c>
      <c r="F387">
        <f t="shared" ref="F387:F450" si="44">(A387+B387)/(A387+B387+C387+D387)</f>
        <v>0.30664842350174393</v>
      </c>
      <c r="G387">
        <f t="shared" si="42"/>
        <v>386</v>
      </c>
      <c r="I387">
        <v>192.636</v>
      </c>
      <c r="J387">
        <v>184.9</v>
      </c>
      <c r="L387">
        <v>96.962800000000001</v>
      </c>
      <c r="M387">
        <v>275.41500000000002</v>
      </c>
      <c r="O387">
        <v>95.415499999999994</v>
      </c>
      <c r="P387">
        <v>276.70499999999998</v>
      </c>
      <c r="R387">
        <v>10.5731</v>
      </c>
      <c r="S387">
        <v>36.618899999999996</v>
      </c>
      <c r="T387">
        <v>-0.30453599999999997</v>
      </c>
      <c r="U387">
        <v>0.36983500000000002</v>
      </c>
      <c r="X387">
        <v>212.16300000000001</v>
      </c>
      <c r="Y387">
        <v>217.999</v>
      </c>
      <c r="Z387">
        <f t="shared" ref="Z387:Z450" si="45">AVERAGE(X387,Y387)</f>
        <v>215.08100000000002</v>
      </c>
      <c r="AC387">
        <v>123.15</v>
      </c>
      <c r="AD387">
        <v>125.093</v>
      </c>
      <c r="AE387">
        <f t="shared" ref="AE387:AE450" si="46">AVERAGE(AC387,AD387)*SQRT(3)</f>
        <v>214.98474431166039</v>
      </c>
      <c r="AI387">
        <v>212.16300000000001</v>
      </c>
      <c r="AJ387">
        <v>215.041</v>
      </c>
      <c r="AK387">
        <f t="shared" ref="AK387:AK450" si="47">AVERAGE(AI387,AJ387)</f>
        <v>213.602</v>
      </c>
      <c r="AM387">
        <v>123.15</v>
      </c>
      <c r="AN387">
        <v>124.114</v>
      </c>
      <c r="AO387">
        <f t="shared" ref="AO387:AO450" si="48">AVERAGE(AM387,AN387)*SQRT(3)</f>
        <v>214.13690544135542</v>
      </c>
      <c r="AP387">
        <f t="shared" si="43"/>
        <v>1925</v>
      </c>
    </row>
    <row r="388" spans="1:46" x14ac:dyDescent="0.25">
      <c r="A388">
        <v>35614.898843091498</v>
      </c>
      <c r="B388">
        <v>1114.8919028722601</v>
      </c>
      <c r="C388">
        <v>68105.037961568407</v>
      </c>
      <c r="D388">
        <v>4265.1881974191901</v>
      </c>
      <c r="F388">
        <f t="shared" si="44"/>
        <v>0.33666164119812181</v>
      </c>
      <c r="G388">
        <f t="shared" ref="G388:G451" si="49">1+G387</f>
        <v>387</v>
      </c>
      <c r="I388">
        <v>181.80500000000001</v>
      </c>
      <c r="J388">
        <v>185.93100000000001</v>
      </c>
      <c r="L388">
        <v>94.641800000000003</v>
      </c>
      <c r="M388">
        <v>274.642</v>
      </c>
      <c r="O388">
        <v>93.610299999999995</v>
      </c>
      <c r="P388">
        <v>275.41500000000002</v>
      </c>
      <c r="R388">
        <v>14.6991</v>
      </c>
      <c r="S388">
        <v>27.850999999999999</v>
      </c>
      <c r="T388">
        <v>-0.232324</v>
      </c>
      <c r="U388">
        <v>0.65235299999999996</v>
      </c>
      <c r="X388">
        <v>212.16300000000001</v>
      </c>
      <c r="Y388">
        <v>217.999</v>
      </c>
      <c r="Z388">
        <f t="shared" si="45"/>
        <v>215.08100000000002</v>
      </c>
      <c r="AC388">
        <v>123.15</v>
      </c>
      <c r="AD388">
        <v>125.093</v>
      </c>
      <c r="AE388">
        <f t="shared" si="46"/>
        <v>214.98474431166039</v>
      </c>
      <c r="AI388">
        <v>212.16300000000001</v>
      </c>
      <c r="AJ388">
        <v>215.041</v>
      </c>
      <c r="AK388">
        <f t="shared" si="47"/>
        <v>213.602</v>
      </c>
      <c r="AM388">
        <v>123.15</v>
      </c>
      <c r="AN388">
        <v>124.114</v>
      </c>
      <c r="AO388">
        <f t="shared" si="48"/>
        <v>214.13690544135542</v>
      </c>
      <c r="AP388">
        <f t="shared" ref="AP388:AP451" si="50">5+AP387</f>
        <v>1930</v>
      </c>
    </row>
    <row r="389" spans="1:46" x14ac:dyDescent="0.25">
      <c r="A389">
        <v>25608.4613811696</v>
      </c>
      <c r="B389">
        <v>1554.0949444668699</v>
      </c>
      <c r="C389">
        <v>206975.80460404401</v>
      </c>
      <c r="D389">
        <v>420.75844569554903</v>
      </c>
      <c r="G389">
        <f t="shared" si="49"/>
        <v>388</v>
      </c>
      <c r="I389">
        <v>192.636</v>
      </c>
      <c r="J389">
        <v>189.02600000000001</v>
      </c>
      <c r="L389">
        <v>98.51</v>
      </c>
      <c r="M389">
        <v>277.73599999999999</v>
      </c>
      <c r="O389">
        <v>86.389700000000005</v>
      </c>
      <c r="P389">
        <v>287.79399999999998</v>
      </c>
      <c r="S389">
        <v>31.461300000000001</v>
      </c>
      <c r="T389">
        <v>-0.40029599999999999</v>
      </c>
      <c r="U389">
        <v>0.50411399999999995</v>
      </c>
      <c r="X389">
        <v>212.16300000000001</v>
      </c>
      <c r="Y389">
        <v>217.999</v>
      </c>
      <c r="Z389">
        <f t="shared" si="45"/>
        <v>215.08100000000002</v>
      </c>
      <c r="AC389">
        <v>124.114</v>
      </c>
      <c r="AD389">
        <v>126.08799999999999</v>
      </c>
      <c r="AE389">
        <f t="shared" si="46"/>
        <v>216.68128807767411</v>
      </c>
      <c r="AI389">
        <v>212.16300000000001</v>
      </c>
      <c r="AJ389">
        <v>215.041</v>
      </c>
      <c r="AK389">
        <f t="shared" si="47"/>
        <v>213.602</v>
      </c>
      <c r="AM389">
        <v>123.15</v>
      </c>
      <c r="AN389">
        <v>124.114</v>
      </c>
      <c r="AO389">
        <f t="shared" si="48"/>
        <v>214.13690544135542</v>
      </c>
      <c r="AP389">
        <f t="shared" si="50"/>
        <v>1935</v>
      </c>
    </row>
    <row r="390" spans="1:46" x14ac:dyDescent="0.25">
      <c r="A390">
        <v>33634.388506012903</v>
      </c>
      <c r="B390">
        <v>1802.7060076125199</v>
      </c>
      <c r="C390">
        <v>143111.36848338399</v>
      </c>
      <c r="D390">
        <v>3892.2557266001099</v>
      </c>
      <c r="F390">
        <f t="shared" si="44"/>
        <v>0.19423895477692793</v>
      </c>
      <c r="G390">
        <f t="shared" si="49"/>
        <v>389</v>
      </c>
      <c r="I390">
        <v>196.762</v>
      </c>
      <c r="J390">
        <v>189.02600000000001</v>
      </c>
      <c r="L390">
        <v>79.942700000000002</v>
      </c>
      <c r="M390">
        <v>262.00599999999997</v>
      </c>
      <c r="O390">
        <v>117.33499999999999</v>
      </c>
      <c r="P390">
        <v>309.71300000000002</v>
      </c>
      <c r="S390">
        <v>24.2407</v>
      </c>
      <c r="T390">
        <v>-0.22814699999999999</v>
      </c>
      <c r="U390">
        <v>0.65123799999999998</v>
      </c>
      <c r="X390">
        <v>212.16300000000001</v>
      </c>
      <c r="Y390">
        <v>217.999</v>
      </c>
      <c r="Z390">
        <f t="shared" si="45"/>
        <v>215.08100000000002</v>
      </c>
      <c r="AC390">
        <v>123.15</v>
      </c>
      <c r="AD390">
        <v>125.093</v>
      </c>
      <c r="AE390">
        <f t="shared" si="46"/>
        <v>214.98474431166039</v>
      </c>
      <c r="AI390">
        <v>212.16300000000001</v>
      </c>
      <c r="AJ390">
        <v>215.041</v>
      </c>
      <c r="AK390">
        <f t="shared" si="47"/>
        <v>213.602</v>
      </c>
      <c r="AM390">
        <v>123.15</v>
      </c>
      <c r="AN390">
        <v>124.114</v>
      </c>
      <c r="AO390">
        <f t="shared" si="48"/>
        <v>214.13690544135542</v>
      </c>
      <c r="AP390">
        <f t="shared" si="50"/>
        <v>1940</v>
      </c>
    </row>
    <row r="391" spans="1:46" x14ac:dyDescent="0.25">
      <c r="A391">
        <v>35509.852764237403</v>
      </c>
      <c r="B391">
        <v>3580.9021480383299</v>
      </c>
      <c r="C391">
        <v>47044.343048167902</v>
      </c>
      <c r="D391">
        <v>6789.8466379989204</v>
      </c>
      <c r="G391">
        <f t="shared" si="49"/>
        <v>390</v>
      </c>
      <c r="I391">
        <v>196.762</v>
      </c>
      <c r="J391">
        <v>190.05699999999999</v>
      </c>
      <c r="L391">
        <v>95.415499999999994</v>
      </c>
      <c r="M391">
        <v>276.96300000000002</v>
      </c>
      <c r="O391">
        <v>69.885400000000004</v>
      </c>
      <c r="P391">
        <v>256.58999999999997</v>
      </c>
      <c r="S391">
        <v>14.6991</v>
      </c>
      <c r="T391">
        <v>0.75095999999999996</v>
      </c>
      <c r="U391">
        <v>0.48770799999999997</v>
      </c>
      <c r="X391">
        <v>212.16300000000001</v>
      </c>
      <c r="Y391">
        <v>217.999</v>
      </c>
      <c r="Z391">
        <f t="shared" si="45"/>
        <v>215.08100000000002</v>
      </c>
      <c r="AC391">
        <v>124.114</v>
      </c>
      <c r="AD391">
        <v>126.08799999999999</v>
      </c>
      <c r="AE391">
        <f t="shared" si="46"/>
        <v>216.68128807767411</v>
      </c>
      <c r="AI391">
        <v>212.16300000000001</v>
      </c>
      <c r="AJ391">
        <v>215.041</v>
      </c>
      <c r="AK391">
        <f t="shared" si="47"/>
        <v>213.602</v>
      </c>
      <c r="AM391">
        <v>123.15</v>
      </c>
      <c r="AN391">
        <v>124.114</v>
      </c>
      <c r="AO391">
        <f t="shared" si="48"/>
        <v>214.13690544135542</v>
      </c>
      <c r="AP391">
        <f t="shared" si="50"/>
        <v>1945</v>
      </c>
    </row>
    <row r="392" spans="1:46" x14ac:dyDescent="0.25">
      <c r="A392">
        <v>35750.440714868098</v>
      </c>
      <c r="B392">
        <v>4121.4211796413001</v>
      </c>
      <c r="C392">
        <v>33097.503594449699</v>
      </c>
      <c r="D392">
        <v>7983.8177841689203</v>
      </c>
      <c r="G392">
        <f t="shared" si="49"/>
        <v>391</v>
      </c>
      <c r="I392">
        <v>203.46700000000001</v>
      </c>
      <c r="J392">
        <v>193.15199999999999</v>
      </c>
      <c r="L392">
        <v>65.501400000000004</v>
      </c>
      <c r="M392">
        <v>240.08600000000001</v>
      </c>
      <c r="O392">
        <v>63.696300000000001</v>
      </c>
      <c r="P392">
        <v>285.98899999999998</v>
      </c>
      <c r="S392">
        <v>19.8567</v>
      </c>
      <c r="T392">
        <v>-0.248332</v>
      </c>
      <c r="U392">
        <v>-0.26249699999999998</v>
      </c>
      <c r="X392">
        <v>212.16300000000001</v>
      </c>
      <c r="Y392">
        <v>217.999</v>
      </c>
      <c r="Z392">
        <f t="shared" si="45"/>
        <v>215.08100000000002</v>
      </c>
      <c r="AC392">
        <v>123.15</v>
      </c>
      <c r="AD392">
        <v>125.093</v>
      </c>
      <c r="AE392">
        <f t="shared" si="46"/>
        <v>214.98474431166039</v>
      </c>
      <c r="AI392">
        <v>212.16300000000001</v>
      </c>
      <c r="AJ392">
        <v>215.041</v>
      </c>
      <c r="AK392">
        <f t="shared" si="47"/>
        <v>213.602</v>
      </c>
      <c r="AM392">
        <v>123.15</v>
      </c>
      <c r="AN392">
        <v>124.114</v>
      </c>
      <c r="AO392">
        <f t="shared" si="48"/>
        <v>214.13690544135542</v>
      </c>
      <c r="AP392">
        <f t="shared" si="50"/>
        <v>1950</v>
      </c>
    </row>
    <row r="393" spans="1:46" x14ac:dyDescent="0.25">
      <c r="A393" s="1">
        <v>53971.141401483699</v>
      </c>
      <c r="B393" s="1">
        <v>10830.4206041243</v>
      </c>
      <c r="C393" s="1">
        <v>30289.4254148525</v>
      </c>
      <c r="D393" s="1">
        <v>3963.7736991349302</v>
      </c>
      <c r="E393" s="1"/>
      <c r="F393" s="1"/>
      <c r="G393" s="1">
        <f t="shared" si="49"/>
        <v>392</v>
      </c>
      <c r="H393" s="1"/>
      <c r="I393" s="1">
        <v>155.244</v>
      </c>
      <c r="J393" s="1">
        <v>154.72800000000001</v>
      </c>
      <c r="K393" s="1"/>
      <c r="L393" s="1">
        <v>45.6447</v>
      </c>
      <c r="M393" s="1">
        <v>224.613</v>
      </c>
      <c r="N393" s="1"/>
      <c r="O393" s="1">
        <v>47.192</v>
      </c>
      <c r="P393" s="1">
        <v>229.51300000000001</v>
      </c>
      <c r="Q393" s="1"/>
      <c r="R393" s="1"/>
      <c r="S393" s="1">
        <v>43.065899999999999</v>
      </c>
      <c r="T393" s="1">
        <v>-0.14041999999999999</v>
      </c>
      <c r="U393" s="1">
        <v>0.68280799999999997</v>
      </c>
      <c r="V393" s="1"/>
      <c r="W393" s="1"/>
      <c r="X393" s="1">
        <v>212.16300000000001</v>
      </c>
      <c r="Y393" s="1">
        <v>217.999</v>
      </c>
      <c r="Z393" s="1">
        <f t="shared" si="45"/>
        <v>215.08100000000002</v>
      </c>
      <c r="AA393" s="1"/>
      <c r="AB393" s="1"/>
      <c r="AC393" s="1">
        <v>123.15</v>
      </c>
      <c r="AD393" s="1">
        <v>125.093</v>
      </c>
      <c r="AE393" s="1">
        <f t="shared" si="46"/>
        <v>214.98474431166039</v>
      </c>
      <c r="AF393" s="1"/>
      <c r="AG393" s="1"/>
      <c r="AH393" s="1"/>
      <c r="AI393" s="1">
        <v>212.16300000000001</v>
      </c>
      <c r="AJ393" s="1">
        <v>215.041</v>
      </c>
      <c r="AK393" s="1">
        <f t="shared" si="47"/>
        <v>213.602</v>
      </c>
      <c r="AL393" s="1"/>
      <c r="AM393" s="1">
        <v>123.15</v>
      </c>
      <c r="AN393" s="1">
        <v>124.114</v>
      </c>
      <c r="AO393" s="1">
        <f t="shared" si="48"/>
        <v>214.13690544135542</v>
      </c>
      <c r="AP393">
        <f t="shared" si="50"/>
        <v>1955</v>
      </c>
      <c r="AQ393" s="1"/>
      <c r="AR393" s="1"/>
      <c r="AS393" s="1"/>
      <c r="AT393" s="1"/>
    </row>
    <row r="394" spans="1:46" x14ac:dyDescent="0.25">
      <c r="A394">
        <v>2851.6621647813899</v>
      </c>
      <c r="B394">
        <v>4.9685225478833503</v>
      </c>
      <c r="C394">
        <v>63917.0347212626</v>
      </c>
      <c r="D394">
        <v>6171.1886986898899</v>
      </c>
      <c r="F394">
        <f t="shared" si="44"/>
        <v>3.9161510736973403E-2</v>
      </c>
      <c r="G394">
        <f t="shared" si="49"/>
        <v>393</v>
      </c>
      <c r="I394">
        <v>134.613</v>
      </c>
      <c r="J394">
        <v>153.18100000000001</v>
      </c>
      <c r="L394">
        <v>86.389700000000005</v>
      </c>
      <c r="M394">
        <v>266.90499999999997</v>
      </c>
      <c r="O394">
        <v>87.936999999999998</v>
      </c>
      <c r="P394">
        <v>268.19499999999999</v>
      </c>
      <c r="R394">
        <v>5.9312300000000002</v>
      </c>
      <c r="S394">
        <v>0.51575899999999997</v>
      </c>
      <c r="T394">
        <v>-0.89342600000000005</v>
      </c>
      <c r="U394">
        <v>0.26918399999999998</v>
      </c>
      <c r="X394">
        <v>209.36099999999999</v>
      </c>
      <c r="Y394">
        <v>215.041</v>
      </c>
      <c r="Z394">
        <f t="shared" si="45"/>
        <v>212.20099999999999</v>
      </c>
      <c r="AC394">
        <v>121.265</v>
      </c>
      <c r="AD394">
        <v>123.15</v>
      </c>
      <c r="AE394">
        <f t="shared" si="46"/>
        <v>211.66959906597359</v>
      </c>
      <c r="AI394">
        <v>212.16300000000001</v>
      </c>
      <c r="AJ394">
        <v>217.999</v>
      </c>
      <c r="AK394">
        <f t="shared" si="47"/>
        <v>215.08100000000002</v>
      </c>
      <c r="AM394">
        <v>123.15</v>
      </c>
      <c r="AN394">
        <v>124.114</v>
      </c>
      <c r="AO394">
        <f t="shared" si="48"/>
        <v>214.13690544135542</v>
      </c>
      <c r="AP394">
        <f t="shared" si="50"/>
        <v>1960</v>
      </c>
    </row>
    <row r="395" spans="1:46" x14ac:dyDescent="0.25">
      <c r="A395">
        <v>5853.5636532115705</v>
      </c>
      <c r="B395">
        <v>136.59837660974301</v>
      </c>
      <c r="C395">
        <v>66395.176798227505</v>
      </c>
      <c r="D395">
        <v>6610.7713915482</v>
      </c>
      <c r="F395">
        <f t="shared" si="44"/>
        <v>7.582856944689538E-2</v>
      </c>
      <c r="G395">
        <f t="shared" si="49"/>
        <v>394</v>
      </c>
      <c r="I395">
        <v>134.613</v>
      </c>
      <c r="J395">
        <v>183.61</v>
      </c>
      <c r="L395">
        <v>87.163300000000007</v>
      </c>
      <c r="M395">
        <v>266.90499999999997</v>
      </c>
      <c r="O395">
        <v>87.936999999999998</v>
      </c>
      <c r="P395">
        <v>268.19499999999999</v>
      </c>
      <c r="R395">
        <v>5.9312300000000002</v>
      </c>
      <c r="S395">
        <v>1.03152</v>
      </c>
      <c r="T395">
        <v>-0.41244500000000001</v>
      </c>
      <c r="U395">
        <v>0.27937099999999998</v>
      </c>
      <c r="X395">
        <v>209.36099999999999</v>
      </c>
      <c r="Y395">
        <v>215.041</v>
      </c>
      <c r="Z395">
        <f t="shared" si="45"/>
        <v>212.20099999999999</v>
      </c>
      <c r="AC395">
        <v>121.265</v>
      </c>
      <c r="AD395">
        <v>123.15</v>
      </c>
      <c r="AE395">
        <f t="shared" si="46"/>
        <v>211.66959906597359</v>
      </c>
      <c r="AI395">
        <v>212.16300000000001</v>
      </c>
      <c r="AJ395">
        <v>261.08999999999997</v>
      </c>
      <c r="AM395">
        <v>123.15</v>
      </c>
      <c r="AN395">
        <v>123.15</v>
      </c>
      <c r="AO395">
        <f t="shared" si="48"/>
        <v>213.30205695210725</v>
      </c>
      <c r="AP395">
        <f t="shared" si="50"/>
        <v>1965</v>
      </c>
    </row>
    <row r="396" spans="1:46" x14ac:dyDescent="0.25">
      <c r="A396">
        <v>4092.9086573332302</v>
      </c>
      <c r="B396">
        <v>262.81003106829797</v>
      </c>
      <c r="C396">
        <v>70626.8364657161</v>
      </c>
      <c r="D396">
        <v>4550.2983281667603</v>
      </c>
      <c r="F396">
        <f t="shared" si="44"/>
        <v>5.4766282079540207E-2</v>
      </c>
      <c r="G396">
        <f t="shared" si="49"/>
        <v>395</v>
      </c>
      <c r="I396">
        <v>184.9</v>
      </c>
      <c r="J396">
        <v>185.93100000000001</v>
      </c>
      <c r="L396">
        <v>87.936999999999998</v>
      </c>
      <c r="M396">
        <v>267.67899999999997</v>
      </c>
      <c r="O396">
        <v>86.9054</v>
      </c>
      <c r="P396">
        <v>267.67899999999997</v>
      </c>
      <c r="R396">
        <v>6.7048699999999997</v>
      </c>
      <c r="S396">
        <v>90.257900000000006</v>
      </c>
      <c r="T396">
        <v>-0.90612400000000004</v>
      </c>
      <c r="U396" t="s">
        <v>23</v>
      </c>
      <c r="X396">
        <v>209.36099999999999</v>
      </c>
      <c r="Y396">
        <v>215.041</v>
      </c>
      <c r="Z396">
        <f t="shared" si="45"/>
        <v>212.20099999999999</v>
      </c>
      <c r="AC396">
        <v>121.265</v>
      </c>
      <c r="AD396">
        <v>123.15</v>
      </c>
      <c r="AE396">
        <f t="shared" si="46"/>
        <v>211.66959906597359</v>
      </c>
      <c r="AI396">
        <v>261.08999999999997</v>
      </c>
      <c r="AJ396">
        <v>261.08999999999997</v>
      </c>
      <c r="AM396">
        <v>123.15</v>
      </c>
      <c r="AN396">
        <v>124.114</v>
      </c>
      <c r="AO396">
        <f t="shared" si="48"/>
        <v>214.13690544135542</v>
      </c>
      <c r="AP396">
        <f t="shared" si="50"/>
        <v>1970</v>
      </c>
    </row>
    <row r="397" spans="1:46" x14ac:dyDescent="0.25">
      <c r="A397">
        <v>1125.71884817099</v>
      </c>
      <c r="B397">
        <v>335.95181969023201</v>
      </c>
      <c r="C397">
        <v>74704.109258875993</v>
      </c>
      <c r="D397">
        <v>6061.39760156992</v>
      </c>
      <c r="F397">
        <f t="shared" si="44"/>
        <v>1.777600437954999E-2</v>
      </c>
      <c r="G397">
        <f t="shared" si="49"/>
        <v>396</v>
      </c>
      <c r="I397">
        <v>192.89400000000001</v>
      </c>
      <c r="J397">
        <v>182.321</v>
      </c>
      <c r="L397">
        <v>89.226399999999998</v>
      </c>
      <c r="M397">
        <v>269.226</v>
      </c>
      <c r="O397">
        <v>90.257900000000006</v>
      </c>
      <c r="P397">
        <v>268.19499999999999</v>
      </c>
      <c r="R397">
        <v>11.3467</v>
      </c>
      <c r="S397">
        <v>90.515799999999999</v>
      </c>
      <c r="T397">
        <v>-0.40457300000000002</v>
      </c>
      <c r="U397">
        <v>0.20524300000000001</v>
      </c>
      <c r="X397">
        <v>209.36099999999999</v>
      </c>
      <c r="Y397">
        <v>215.041</v>
      </c>
      <c r="Z397">
        <f t="shared" si="45"/>
        <v>212.20099999999999</v>
      </c>
      <c r="AC397">
        <v>121.265</v>
      </c>
      <c r="AD397">
        <v>123.15</v>
      </c>
      <c r="AE397">
        <f t="shared" si="46"/>
        <v>211.66959906597359</v>
      </c>
      <c r="AI397">
        <v>261.08999999999997</v>
      </c>
      <c r="AJ397">
        <v>261.08999999999997</v>
      </c>
      <c r="AM397">
        <v>123.15</v>
      </c>
      <c r="AN397">
        <v>124.114</v>
      </c>
      <c r="AO397">
        <f t="shared" si="48"/>
        <v>214.13690544135542</v>
      </c>
      <c r="AP397">
        <f t="shared" si="50"/>
        <v>1975</v>
      </c>
    </row>
    <row r="398" spans="1:46" x14ac:dyDescent="0.25">
      <c r="A398">
        <v>3512.2256172623302</v>
      </c>
      <c r="B398">
        <v>516.26351532385104</v>
      </c>
      <c r="C398">
        <v>72595.955823805998</v>
      </c>
      <c r="D398">
        <v>5212.0690229491502</v>
      </c>
      <c r="F398">
        <f t="shared" si="44"/>
        <v>4.9226059819741666E-2</v>
      </c>
      <c r="G398">
        <f t="shared" si="49"/>
        <v>397</v>
      </c>
      <c r="I398">
        <v>192.89400000000001</v>
      </c>
      <c r="J398">
        <v>185.41499999999999</v>
      </c>
      <c r="L398">
        <v>88.452699999999993</v>
      </c>
      <c r="M398">
        <v>268.45299999999997</v>
      </c>
      <c r="O398">
        <v>87.421199999999999</v>
      </c>
      <c r="P398">
        <v>267.67899999999997</v>
      </c>
      <c r="R398">
        <v>7.47851</v>
      </c>
      <c r="S398">
        <v>50.544400000000003</v>
      </c>
      <c r="T398">
        <v>-0.52183999999999997</v>
      </c>
      <c r="U398">
        <v>0.81071400000000005</v>
      </c>
      <c r="X398">
        <v>209.36099999999999</v>
      </c>
      <c r="Y398">
        <v>215.041</v>
      </c>
      <c r="Z398">
        <f t="shared" si="45"/>
        <v>212.20099999999999</v>
      </c>
      <c r="AC398">
        <v>121.265</v>
      </c>
      <c r="AD398">
        <v>123.15</v>
      </c>
      <c r="AE398">
        <f t="shared" si="46"/>
        <v>211.66959906597359</v>
      </c>
      <c r="AI398">
        <v>261.08999999999997</v>
      </c>
      <c r="AJ398">
        <v>261.08999999999997</v>
      </c>
      <c r="AM398">
        <v>123.15</v>
      </c>
      <c r="AN398">
        <v>124.114</v>
      </c>
      <c r="AO398">
        <f t="shared" si="48"/>
        <v>214.13690544135542</v>
      </c>
      <c r="AP398">
        <f t="shared" si="50"/>
        <v>1980</v>
      </c>
    </row>
    <row r="399" spans="1:46" x14ac:dyDescent="0.25">
      <c r="A399">
        <v>8639.0692483436706</v>
      </c>
      <c r="B399">
        <v>311.341444616986</v>
      </c>
      <c r="C399">
        <v>62412.755059507101</v>
      </c>
      <c r="D399">
        <v>7572.3186501004502</v>
      </c>
      <c r="F399">
        <f t="shared" si="44"/>
        <v>0.11338893731637695</v>
      </c>
      <c r="G399">
        <f t="shared" si="49"/>
        <v>398</v>
      </c>
      <c r="I399">
        <v>192.89400000000001</v>
      </c>
      <c r="J399">
        <v>183.61</v>
      </c>
      <c r="L399">
        <v>86.389700000000005</v>
      </c>
      <c r="M399">
        <v>266.90499999999997</v>
      </c>
      <c r="O399">
        <v>86.131799999999998</v>
      </c>
      <c r="P399">
        <v>265.87400000000002</v>
      </c>
      <c r="R399">
        <v>6.7048699999999997</v>
      </c>
      <c r="S399">
        <v>75.300899999999999</v>
      </c>
      <c r="T399">
        <v>-0.60492400000000002</v>
      </c>
      <c r="U399">
        <v>0.82724900000000001</v>
      </c>
      <c r="X399">
        <v>209.36099999999999</v>
      </c>
      <c r="Y399">
        <v>215.041</v>
      </c>
      <c r="Z399">
        <f t="shared" si="45"/>
        <v>212.20099999999999</v>
      </c>
      <c r="AC399">
        <v>121.265</v>
      </c>
      <c r="AD399">
        <v>123.15</v>
      </c>
      <c r="AE399">
        <f t="shared" si="46"/>
        <v>211.66959906597359</v>
      </c>
      <c r="AI399">
        <v>261.08999999999997</v>
      </c>
      <c r="AJ399">
        <v>261.08999999999997</v>
      </c>
      <c r="AM399">
        <v>123.15</v>
      </c>
      <c r="AN399">
        <v>124.114</v>
      </c>
      <c r="AO399">
        <f t="shared" si="48"/>
        <v>214.13690544135542</v>
      </c>
      <c r="AP399">
        <f t="shared" si="50"/>
        <v>1985</v>
      </c>
    </row>
    <row r="400" spans="1:46" x14ac:dyDescent="0.25">
      <c r="A400">
        <v>6137.3198961014796</v>
      </c>
      <c r="B400">
        <v>223.10749154133299</v>
      </c>
      <c r="C400">
        <v>73667.482285904494</v>
      </c>
      <c r="D400">
        <v>7890.2620489659703</v>
      </c>
      <c r="F400">
        <f t="shared" si="44"/>
        <v>7.234485502857757E-2</v>
      </c>
      <c r="G400">
        <f t="shared" si="49"/>
        <v>399</v>
      </c>
      <c r="I400">
        <v>144.66999999999999</v>
      </c>
      <c r="J400">
        <v>183.61</v>
      </c>
      <c r="L400">
        <v>84.068799999999996</v>
      </c>
      <c r="M400">
        <v>265.358</v>
      </c>
      <c r="O400">
        <v>84.326599999999999</v>
      </c>
      <c r="P400">
        <v>264.58499999999998</v>
      </c>
      <c r="R400">
        <v>5.9312300000000002</v>
      </c>
      <c r="S400">
        <v>45.128900000000002</v>
      </c>
      <c r="T400" t="s">
        <v>23</v>
      </c>
      <c r="U400">
        <v>0.55812799999999996</v>
      </c>
      <c r="X400">
        <v>209.36099999999999</v>
      </c>
      <c r="Y400">
        <v>215.041</v>
      </c>
      <c r="Z400">
        <f t="shared" si="45"/>
        <v>212.20099999999999</v>
      </c>
      <c r="AC400">
        <v>121.265</v>
      </c>
      <c r="AD400">
        <v>123.15</v>
      </c>
      <c r="AE400">
        <f t="shared" si="46"/>
        <v>211.66959906597359</v>
      </c>
      <c r="AI400">
        <v>212.16300000000001</v>
      </c>
      <c r="AJ400">
        <v>212.16300000000001</v>
      </c>
      <c r="AK400">
        <f t="shared" si="47"/>
        <v>212.16300000000001</v>
      </c>
      <c r="AM400">
        <v>123.15</v>
      </c>
      <c r="AN400">
        <v>124.114</v>
      </c>
      <c r="AO400">
        <f t="shared" si="48"/>
        <v>214.13690544135542</v>
      </c>
      <c r="AP400">
        <f t="shared" si="50"/>
        <v>1990</v>
      </c>
    </row>
    <row r="401" spans="1:42" x14ac:dyDescent="0.25">
      <c r="A401">
        <v>5244.9007162506005</v>
      </c>
      <c r="B401">
        <v>370.54838682543198</v>
      </c>
      <c r="C401">
        <v>74802.429906973499</v>
      </c>
      <c r="D401">
        <v>7920.0107228870902</v>
      </c>
      <c r="F401">
        <f t="shared" si="44"/>
        <v>6.3567842972621094E-2</v>
      </c>
      <c r="G401">
        <f t="shared" si="49"/>
        <v>400</v>
      </c>
      <c r="I401">
        <v>183.352</v>
      </c>
      <c r="J401">
        <v>184.126</v>
      </c>
      <c r="L401">
        <v>84.842399999999998</v>
      </c>
      <c r="M401">
        <v>265.358</v>
      </c>
      <c r="O401">
        <v>86.131799999999998</v>
      </c>
      <c r="P401">
        <v>265.87400000000002</v>
      </c>
      <c r="R401">
        <v>5.9312300000000002</v>
      </c>
      <c r="S401">
        <v>6.1891100000000003</v>
      </c>
      <c r="T401">
        <v>-0.56345400000000001</v>
      </c>
      <c r="U401">
        <v>0.54310899999999995</v>
      </c>
      <c r="X401">
        <v>209.36099999999999</v>
      </c>
      <c r="Y401">
        <v>215.041</v>
      </c>
      <c r="Z401">
        <f t="shared" si="45"/>
        <v>212.20099999999999</v>
      </c>
      <c r="AC401">
        <v>121.265</v>
      </c>
      <c r="AD401">
        <v>123.15</v>
      </c>
      <c r="AE401">
        <f t="shared" si="46"/>
        <v>211.66959906597359</v>
      </c>
      <c r="AI401">
        <v>212.16300000000001</v>
      </c>
      <c r="AJ401">
        <v>215.041</v>
      </c>
      <c r="AK401">
        <f t="shared" si="47"/>
        <v>213.602</v>
      </c>
      <c r="AM401">
        <v>123.15</v>
      </c>
      <c r="AN401">
        <v>124.114</v>
      </c>
      <c r="AO401">
        <f t="shared" si="48"/>
        <v>214.13690544135542</v>
      </c>
      <c r="AP401">
        <f t="shared" si="50"/>
        <v>1995</v>
      </c>
    </row>
    <row r="402" spans="1:42" x14ac:dyDescent="0.25">
      <c r="A402">
        <v>5004.9207092146899</v>
      </c>
      <c r="B402">
        <v>448.295718028267</v>
      </c>
      <c r="C402">
        <v>72743.066463972107</v>
      </c>
      <c r="D402">
        <v>11612.1233803758</v>
      </c>
      <c r="F402">
        <f t="shared" si="44"/>
        <v>6.072055672329614E-2</v>
      </c>
      <c r="G402">
        <f t="shared" si="49"/>
        <v>401</v>
      </c>
      <c r="I402">
        <v>184.9</v>
      </c>
      <c r="J402">
        <v>185.41499999999999</v>
      </c>
      <c r="L402">
        <v>86.389700000000005</v>
      </c>
      <c r="M402">
        <v>266.90499999999997</v>
      </c>
      <c r="O402">
        <v>86.131799999999998</v>
      </c>
      <c r="P402">
        <v>265.87400000000002</v>
      </c>
      <c r="R402">
        <v>6.7048699999999997</v>
      </c>
      <c r="S402">
        <v>6.9627499999999998</v>
      </c>
      <c r="T402">
        <v>-0.54797099999999999</v>
      </c>
      <c r="U402">
        <v>0.65551400000000004</v>
      </c>
      <c r="X402">
        <v>209.36099999999999</v>
      </c>
      <c r="Y402">
        <v>215.041</v>
      </c>
      <c r="Z402">
        <f t="shared" si="45"/>
        <v>212.20099999999999</v>
      </c>
      <c r="AC402">
        <v>121.265</v>
      </c>
      <c r="AD402">
        <v>123.15</v>
      </c>
      <c r="AE402">
        <f t="shared" si="46"/>
        <v>211.66959906597359</v>
      </c>
      <c r="AI402">
        <v>212.16300000000001</v>
      </c>
      <c r="AJ402">
        <v>215.041</v>
      </c>
      <c r="AK402">
        <f t="shared" si="47"/>
        <v>213.602</v>
      </c>
      <c r="AM402">
        <v>123.15</v>
      </c>
      <c r="AN402">
        <v>124.114</v>
      </c>
      <c r="AO402">
        <f t="shared" si="48"/>
        <v>214.13690544135542</v>
      </c>
      <c r="AP402">
        <f t="shared" si="50"/>
        <v>2000</v>
      </c>
    </row>
    <row r="403" spans="1:42" x14ac:dyDescent="0.25">
      <c r="A403">
        <v>3422.4111429577501</v>
      </c>
      <c r="B403">
        <v>722.83787162426597</v>
      </c>
      <c r="C403">
        <v>86451.113305699604</v>
      </c>
      <c r="D403">
        <v>13825.960432940199</v>
      </c>
      <c r="F403">
        <f t="shared" si="44"/>
        <v>3.9696962347585005E-2</v>
      </c>
      <c r="G403">
        <f t="shared" si="49"/>
        <v>402</v>
      </c>
      <c r="I403">
        <v>184.9</v>
      </c>
      <c r="J403">
        <v>185.93100000000001</v>
      </c>
      <c r="L403">
        <v>85.616</v>
      </c>
      <c r="M403">
        <v>266.90499999999997</v>
      </c>
      <c r="O403">
        <v>85.616</v>
      </c>
      <c r="P403">
        <v>265.87400000000002</v>
      </c>
      <c r="R403">
        <v>6.1891100000000003</v>
      </c>
      <c r="S403">
        <v>7.47851</v>
      </c>
      <c r="T403">
        <v>-0.503915</v>
      </c>
      <c r="U403">
        <v>0.79720500000000005</v>
      </c>
      <c r="X403">
        <v>209.36099999999999</v>
      </c>
      <c r="Y403">
        <v>215.041</v>
      </c>
      <c r="Z403">
        <f t="shared" si="45"/>
        <v>212.20099999999999</v>
      </c>
      <c r="AC403">
        <v>121.265</v>
      </c>
      <c r="AD403">
        <v>123.15</v>
      </c>
      <c r="AE403">
        <f t="shared" si="46"/>
        <v>211.66959906597359</v>
      </c>
      <c r="AI403">
        <v>212.16300000000001</v>
      </c>
      <c r="AJ403">
        <v>261.08999999999997</v>
      </c>
      <c r="AM403">
        <v>123.15</v>
      </c>
      <c r="AN403">
        <v>124.114</v>
      </c>
      <c r="AO403">
        <f t="shared" si="48"/>
        <v>214.13690544135542</v>
      </c>
      <c r="AP403">
        <f t="shared" si="50"/>
        <v>2005</v>
      </c>
    </row>
    <row r="404" spans="1:42" x14ac:dyDescent="0.25">
      <c r="A404">
        <v>3085.8900376306801</v>
      </c>
      <c r="B404">
        <v>450.87978109539</v>
      </c>
      <c r="C404">
        <v>105370.32206289801</v>
      </c>
      <c r="D404">
        <v>14013.0259170969</v>
      </c>
      <c r="F404">
        <f t="shared" si="44"/>
        <v>2.8772912701869144E-2</v>
      </c>
      <c r="G404">
        <f t="shared" si="49"/>
        <v>403</v>
      </c>
      <c r="I404">
        <v>187.221</v>
      </c>
      <c r="J404">
        <v>187.221</v>
      </c>
      <c r="L404">
        <v>84.842399999999998</v>
      </c>
      <c r="M404">
        <v>265.87400000000002</v>
      </c>
      <c r="O404">
        <v>84.842399999999998</v>
      </c>
      <c r="P404">
        <v>265.10000000000002</v>
      </c>
      <c r="R404">
        <v>6.7048699999999997</v>
      </c>
      <c r="S404">
        <v>10.8309</v>
      </c>
      <c r="T404">
        <v>-0.52397700000000003</v>
      </c>
      <c r="U404">
        <v>0.63947299999999996</v>
      </c>
      <c r="X404">
        <v>209.36099999999999</v>
      </c>
      <c r="Y404">
        <v>215.041</v>
      </c>
      <c r="Z404">
        <f t="shared" si="45"/>
        <v>212.20099999999999</v>
      </c>
      <c r="AC404">
        <v>121.265</v>
      </c>
      <c r="AD404">
        <v>123.15</v>
      </c>
      <c r="AE404">
        <f t="shared" si="46"/>
        <v>211.66959906597359</v>
      </c>
      <c r="AI404">
        <v>212.16300000000001</v>
      </c>
      <c r="AJ404">
        <v>215.041</v>
      </c>
      <c r="AK404">
        <f t="shared" si="47"/>
        <v>213.602</v>
      </c>
      <c r="AM404">
        <v>123.15</v>
      </c>
      <c r="AN404">
        <v>124.114</v>
      </c>
      <c r="AO404">
        <f t="shared" si="48"/>
        <v>214.13690544135542</v>
      </c>
      <c r="AP404">
        <f t="shared" si="50"/>
        <v>2010</v>
      </c>
    </row>
    <row r="405" spans="1:42" x14ac:dyDescent="0.25">
      <c r="A405">
        <v>6826.3447802521896</v>
      </c>
      <c r="B405">
        <v>795.96350559788402</v>
      </c>
      <c r="C405">
        <v>87556.532399446107</v>
      </c>
      <c r="D405">
        <v>14521.8249637185</v>
      </c>
      <c r="F405">
        <f t="shared" si="44"/>
        <v>6.948278974201956E-2</v>
      </c>
      <c r="G405">
        <f t="shared" si="49"/>
        <v>404</v>
      </c>
      <c r="I405">
        <v>165.04300000000001</v>
      </c>
      <c r="J405">
        <v>189.02600000000001</v>
      </c>
      <c r="L405">
        <v>81.747900000000001</v>
      </c>
      <c r="M405">
        <v>262.00599999999997</v>
      </c>
      <c r="O405">
        <v>84.326599999999999</v>
      </c>
      <c r="P405">
        <v>264.58499999999998</v>
      </c>
      <c r="R405">
        <v>6.1891100000000003</v>
      </c>
      <c r="S405">
        <v>4.3839499999999996</v>
      </c>
      <c r="T405">
        <v>-0.56809699999999996</v>
      </c>
      <c r="U405">
        <v>0.72643999999999997</v>
      </c>
      <c r="X405">
        <v>209.36099999999999</v>
      </c>
      <c r="Y405">
        <v>215.041</v>
      </c>
      <c r="Z405">
        <f t="shared" si="45"/>
        <v>212.20099999999999</v>
      </c>
      <c r="AC405">
        <v>121.265</v>
      </c>
      <c r="AD405">
        <v>123.15</v>
      </c>
      <c r="AE405">
        <f t="shared" si="46"/>
        <v>211.66959906597359</v>
      </c>
      <c r="AI405">
        <v>261.08999999999997</v>
      </c>
      <c r="AJ405">
        <v>215.041</v>
      </c>
      <c r="AM405">
        <v>123.15</v>
      </c>
      <c r="AN405">
        <v>124.114</v>
      </c>
      <c r="AO405">
        <f t="shared" si="48"/>
        <v>214.13690544135542</v>
      </c>
      <c r="AP405">
        <f t="shared" si="50"/>
        <v>2015</v>
      </c>
    </row>
    <row r="406" spans="1:42" x14ac:dyDescent="0.25">
      <c r="A406">
        <v>7125.7526038296301</v>
      </c>
      <c r="B406">
        <v>945.59170762771896</v>
      </c>
      <c r="C406">
        <v>85493.716410806097</v>
      </c>
      <c r="D406">
        <v>16289.781305715</v>
      </c>
      <c r="F406">
        <f t="shared" si="44"/>
        <v>7.3472813418653804E-2</v>
      </c>
      <c r="G406">
        <f t="shared" si="49"/>
        <v>405</v>
      </c>
      <c r="I406">
        <v>181.80500000000001</v>
      </c>
      <c r="J406">
        <v>187.73599999999999</v>
      </c>
      <c r="L406">
        <v>81.747900000000001</v>
      </c>
      <c r="M406">
        <v>262.00599999999997</v>
      </c>
      <c r="O406">
        <v>84.326599999999999</v>
      </c>
      <c r="P406">
        <v>264.06900000000002</v>
      </c>
      <c r="R406">
        <v>6.9627499999999998</v>
      </c>
      <c r="S406">
        <v>9.2836700000000008</v>
      </c>
      <c r="T406">
        <v>-0.46039200000000002</v>
      </c>
      <c r="U406" t="s">
        <v>23</v>
      </c>
      <c r="X406">
        <v>209.36099999999999</v>
      </c>
      <c r="Y406">
        <v>215.041</v>
      </c>
      <c r="Z406">
        <f t="shared" si="45"/>
        <v>212.20099999999999</v>
      </c>
      <c r="AC406">
        <v>121.265</v>
      </c>
      <c r="AD406">
        <v>123.15</v>
      </c>
      <c r="AE406">
        <f t="shared" si="46"/>
        <v>211.66959906597359</v>
      </c>
      <c r="AI406">
        <v>256.85899999999998</v>
      </c>
      <c r="AJ406">
        <v>261.08999999999997</v>
      </c>
      <c r="AM406">
        <v>123.15</v>
      </c>
      <c r="AN406">
        <v>124.114</v>
      </c>
      <c r="AO406">
        <f t="shared" si="48"/>
        <v>214.13690544135542</v>
      </c>
      <c r="AP406">
        <f t="shared" si="50"/>
        <v>2020</v>
      </c>
    </row>
    <row r="407" spans="1:42" x14ac:dyDescent="0.25">
      <c r="A407">
        <v>4586.5518005221802</v>
      </c>
      <c r="B407">
        <v>1011.02969012215</v>
      </c>
      <c r="C407">
        <v>83493.999981203902</v>
      </c>
      <c r="D407">
        <v>13741.8521412973</v>
      </c>
      <c r="F407">
        <f t="shared" si="44"/>
        <v>5.4433478431753668E-2</v>
      </c>
      <c r="G407">
        <f t="shared" si="49"/>
        <v>406</v>
      </c>
      <c r="I407">
        <v>183.352</v>
      </c>
      <c r="J407">
        <v>184.126</v>
      </c>
      <c r="L407">
        <v>82.521500000000003</v>
      </c>
      <c r="M407">
        <v>262.779</v>
      </c>
      <c r="O407">
        <v>83.810900000000004</v>
      </c>
      <c r="P407">
        <v>264.06900000000002</v>
      </c>
      <c r="R407">
        <v>5.9312300000000002</v>
      </c>
      <c r="S407">
        <v>34.040100000000002</v>
      </c>
      <c r="T407">
        <v>-0.50164500000000001</v>
      </c>
      <c r="U407">
        <v>0.49938500000000002</v>
      </c>
      <c r="X407">
        <v>209.36099999999999</v>
      </c>
      <c r="Y407">
        <v>217.999</v>
      </c>
      <c r="Z407">
        <f t="shared" si="45"/>
        <v>213.68</v>
      </c>
      <c r="AC407">
        <v>121.265</v>
      </c>
      <c r="AD407">
        <v>123.15</v>
      </c>
      <c r="AE407">
        <f t="shared" si="46"/>
        <v>211.66959906597359</v>
      </c>
      <c r="AI407">
        <v>212.16300000000001</v>
      </c>
      <c r="AJ407">
        <v>215.041</v>
      </c>
      <c r="AK407">
        <f t="shared" si="47"/>
        <v>213.602</v>
      </c>
      <c r="AM407">
        <v>123.15</v>
      </c>
      <c r="AN407">
        <v>124.114</v>
      </c>
      <c r="AO407">
        <f t="shared" si="48"/>
        <v>214.13690544135542</v>
      </c>
      <c r="AP407">
        <f t="shared" si="50"/>
        <v>2025</v>
      </c>
    </row>
    <row r="408" spans="1:42" x14ac:dyDescent="0.25">
      <c r="A408">
        <v>8463.3138341224803</v>
      </c>
      <c r="B408">
        <v>1391.60687659012</v>
      </c>
      <c r="C408">
        <v>82379.6923208386</v>
      </c>
      <c r="D408">
        <v>12010.424590127999</v>
      </c>
      <c r="F408">
        <f t="shared" si="44"/>
        <v>9.453611352204197E-2</v>
      </c>
      <c r="G408">
        <f t="shared" si="49"/>
        <v>407</v>
      </c>
      <c r="I408">
        <v>184.9</v>
      </c>
      <c r="J408">
        <v>184.642</v>
      </c>
      <c r="L408">
        <v>82.521500000000003</v>
      </c>
      <c r="M408">
        <v>263.553</v>
      </c>
      <c r="O408">
        <v>83.810900000000004</v>
      </c>
      <c r="P408">
        <v>264.06900000000002</v>
      </c>
      <c r="R408">
        <v>5.9312300000000002</v>
      </c>
      <c r="S408">
        <v>8.5100300000000004</v>
      </c>
      <c r="T408">
        <v>-1.3009E-2</v>
      </c>
      <c r="U408">
        <v>0.47391100000000003</v>
      </c>
      <c r="X408">
        <v>209.36099999999999</v>
      </c>
      <c r="Y408">
        <v>217.999</v>
      </c>
      <c r="Z408">
        <f t="shared" si="45"/>
        <v>213.68</v>
      </c>
      <c r="AC408">
        <v>121.265</v>
      </c>
      <c r="AD408">
        <v>123.15</v>
      </c>
      <c r="AE408">
        <f t="shared" si="46"/>
        <v>211.66959906597359</v>
      </c>
      <c r="AI408">
        <v>212.16300000000001</v>
      </c>
      <c r="AJ408">
        <v>215.041</v>
      </c>
      <c r="AK408">
        <f t="shared" si="47"/>
        <v>213.602</v>
      </c>
      <c r="AM408">
        <v>123.15</v>
      </c>
      <c r="AN408">
        <v>124.114</v>
      </c>
      <c r="AO408">
        <f t="shared" si="48"/>
        <v>214.13690544135542</v>
      </c>
      <c r="AP408">
        <f t="shared" si="50"/>
        <v>2030</v>
      </c>
    </row>
    <row r="409" spans="1:42" x14ac:dyDescent="0.25">
      <c r="A409">
        <v>9160.3303549657903</v>
      </c>
      <c r="B409">
        <v>567.04510758531796</v>
      </c>
      <c r="C409">
        <v>81028.105826331303</v>
      </c>
      <c r="D409">
        <v>11819.6371771391</v>
      </c>
      <c r="F409">
        <f t="shared" si="44"/>
        <v>9.4831725354266566E-2</v>
      </c>
      <c r="G409">
        <f t="shared" si="49"/>
        <v>408</v>
      </c>
      <c r="I409">
        <v>184.9</v>
      </c>
      <c r="J409">
        <v>184.126</v>
      </c>
      <c r="L409">
        <v>83.295100000000005</v>
      </c>
      <c r="M409">
        <v>263.553</v>
      </c>
      <c r="O409">
        <v>83.810900000000004</v>
      </c>
      <c r="P409">
        <v>264.06900000000002</v>
      </c>
      <c r="R409">
        <v>6.7048699999999997</v>
      </c>
      <c r="S409">
        <v>33.5244</v>
      </c>
      <c r="T409">
        <v>-0.479495</v>
      </c>
      <c r="U409">
        <v>0.60904700000000001</v>
      </c>
      <c r="X409">
        <v>209.36099999999999</v>
      </c>
      <c r="Y409">
        <v>217.999</v>
      </c>
      <c r="Z409">
        <f t="shared" si="45"/>
        <v>213.68</v>
      </c>
      <c r="AC409">
        <v>121.265</v>
      </c>
      <c r="AD409">
        <v>124.114</v>
      </c>
      <c r="AE409">
        <f t="shared" si="46"/>
        <v>212.50444755522179</v>
      </c>
      <c r="AI409">
        <v>212.16300000000001</v>
      </c>
      <c r="AJ409">
        <v>215.041</v>
      </c>
      <c r="AK409">
        <f t="shared" si="47"/>
        <v>213.602</v>
      </c>
      <c r="AM409">
        <v>123.15</v>
      </c>
      <c r="AN409">
        <v>124.114</v>
      </c>
      <c r="AO409">
        <f t="shared" si="48"/>
        <v>214.13690544135542</v>
      </c>
      <c r="AP409">
        <f t="shared" si="50"/>
        <v>2035</v>
      </c>
    </row>
    <row r="410" spans="1:42" x14ac:dyDescent="0.25">
      <c r="A410">
        <v>15918.2394850333</v>
      </c>
      <c r="B410">
        <v>2033.24806342182</v>
      </c>
      <c r="C410">
        <v>81145.772568392596</v>
      </c>
      <c r="D410">
        <v>10279.140332572</v>
      </c>
      <c r="F410">
        <f t="shared" si="44"/>
        <v>0.16412578467287053</v>
      </c>
      <c r="G410">
        <f t="shared" si="49"/>
        <v>409</v>
      </c>
      <c r="I410">
        <v>177.93700000000001</v>
      </c>
      <c r="J410">
        <v>177.93700000000001</v>
      </c>
      <c r="L410">
        <v>82.521500000000003</v>
      </c>
      <c r="M410">
        <v>262.779</v>
      </c>
      <c r="O410">
        <v>83.037199999999999</v>
      </c>
      <c r="P410">
        <v>263.29500000000002</v>
      </c>
      <c r="R410">
        <v>6.9627499999999998</v>
      </c>
      <c r="S410">
        <v>39.197699999999998</v>
      </c>
      <c r="T410">
        <v>-0.451631</v>
      </c>
      <c r="U410">
        <v>0.91784900000000003</v>
      </c>
      <c r="X410">
        <v>212.16300000000001</v>
      </c>
      <c r="Y410">
        <v>217.999</v>
      </c>
      <c r="Z410">
        <f t="shared" si="45"/>
        <v>215.08100000000002</v>
      </c>
      <c r="AC410">
        <v>122.2</v>
      </c>
      <c r="AD410">
        <v>124.114</v>
      </c>
      <c r="AE410">
        <f t="shared" si="46"/>
        <v>213.31418130776024</v>
      </c>
      <c r="AI410">
        <v>212.16300000000001</v>
      </c>
      <c r="AJ410">
        <v>215.041</v>
      </c>
      <c r="AK410">
        <f t="shared" si="47"/>
        <v>213.602</v>
      </c>
      <c r="AM410">
        <v>123.15</v>
      </c>
      <c r="AN410">
        <v>124.114</v>
      </c>
      <c r="AO410">
        <f t="shared" si="48"/>
        <v>214.13690544135542</v>
      </c>
      <c r="AP410">
        <f t="shared" si="50"/>
        <v>2040</v>
      </c>
    </row>
    <row r="411" spans="1:42" x14ac:dyDescent="0.25">
      <c r="A411">
        <v>7925.2982010437299</v>
      </c>
      <c r="B411">
        <v>990.34038265375102</v>
      </c>
      <c r="C411">
        <v>80126.184213334302</v>
      </c>
      <c r="D411">
        <v>11328.675464129499</v>
      </c>
      <c r="F411">
        <f t="shared" si="44"/>
        <v>8.8827282300614208E-2</v>
      </c>
      <c r="G411">
        <f t="shared" si="49"/>
        <v>410</v>
      </c>
      <c r="I411">
        <v>183.352</v>
      </c>
      <c r="J411">
        <v>185.41499999999999</v>
      </c>
      <c r="L411">
        <v>81.747900000000001</v>
      </c>
      <c r="M411">
        <v>262.779</v>
      </c>
      <c r="O411">
        <v>82.521500000000003</v>
      </c>
      <c r="P411">
        <v>263.29500000000002</v>
      </c>
      <c r="R411">
        <v>7.47851</v>
      </c>
      <c r="S411">
        <v>8.5100300000000004</v>
      </c>
      <c r="T411">
        <v>-0.54589600000000005</v>
      </c>
      <c r="U411" t="s">
        <v>23</v>
      </c>
      <c r="X411">
        <v>212.16300000000001</v>
      </c>
      <c r="Y411">
        <v>217.999</v>
      </c>
      <c r="Z411">
        <f t="shared" si="45"/>
        <v>215.08100000000002</v>
      </c>
      <c r="AC411">
        <v>122.2</v>
      </c>
      <c r="AD411">
        <v>124.114</v>
      </c>
      <c r="AE411">
        <f t="shared" si="46"/>
        <v>213.31418130776024</v>
      </c>
      <c r="AI411">
        <v>212.16300000000001</v>
      </c>
      <c r="AJ411">
        <v>215.041</v>
      </c>
      <c r="AK411">
        <f t="shared" si="47"/>
        <v>213.602</v>
      </c>
      <c r="AM411">
        <v>123.15</v>
      </c>
      <c r="AN411">
        <v>123.15</v>
      </c>
      <c r="AO411">
        <f t="shared" si="48"/>
        <v>213.30205695210725</v>
      </c>
      <c r="AP411">
        <f t="shared" si="50"/>
        <v>2045</v>
      </c>
    </row>
    <row r="412" spans="1:42" x14ac:dyDescent="0.25">
      <c r="A412">
        <v>8358.1986180502208</v>
      </c>
      <c r="B412">
        <v>1619.4655074114801</v>
      </c>
      <c r="C412">
        <v>66410.946705837006</v>
      </c>
      <c r="D412">
        <v>15724.1269891631</v>
      </c>
      <c r="F412">
        <f t="shared" si="44"/>
        <v>0.10832013423495568</v>
      </c>
      <c r="G412">
        <f t="shared" si="49"/>
        <v>411</v>
      </c>
      <c r="I412">
        <v>185.673</v>
      </c>
      <c r="J412">
        <v>185.41499999999999</v>
      </c>
      <c r="L412">
        <v>83.295100000000005</v>
      </c>
      <c r="M412">
        <v>263.553</v>
      </c>
      <c r="O412">
        <v>83.810900000000004</v>
      </c>
      <c r="P412">
        <v>264.06900000000002</v>
      </c>
      <c r="R412">
        <v>8.2521500000000003</v>
      </c>
      <c r="S412">
        <v>10.0573</v>
      </c>
      <c r="T412">
        <v>-0.56617099999999998</v>
      </c>
      <c r="U412">
        <v>0.568469</v>
      </c>
      <c r="X412">
        <v>209.36099999999999</v>
      </c>
      <c r="Y412">
        <v>217.999</v>
      </c>
      <c r="Z412">
        <f t="shared" si="45"/>
        <v>213.68</v>
      </c>
      <c r="AC412">
        <v>122.2</v>
      </c>
      <c r="AD412">
        <v>124.114</v>
      </c>
      <c r="AE412">
        <f t="shared" si="46"/>
        <v>213.31418130776024</v>
      </c>
      <c r="AI412">
        <v>212.16300000000001</v>
      </c>
      <c r="AJ412">
        <v>215.041</v>
      </c>
      <c r="AK412">
        <f t="shared" si="47"/>
        <v>213.602</v>
      </c>
      <c r="AM412">
        <v>122.2</v>
      </c>
      <c r="AN412">
        <v>122.2</v>
      </c>
      <c r="AO412">
        <f t="shared" si="48"/>
        <v>211.65660868491679</v>
      </c>
      <c r="AP412">
        <f t="shared" si="50"/>
        <v>2050</v>
      </c>
    </row>
    <row r="413" spans="1:42" x14ac:dyDescent="0.25">
      <c r="A413">
        <v>10321.924147391501</v>
      </c>
      <c r="B413">
        <v>56.561004994130897</v>
      </c>
      <c r="C413">
        <v>56455.083679571799</v>
      </c>
      <c r="D413">
        <v>18301.6874712756</v>
      </c>
      <c r="F413">
        <f t="shared" si="44"/>
        <v>0.12190584257384221</v>
      </c>
      <c r="G413">
        <f t="shared" si="49"/>
        <v>412</v>
      </c>
      <c r="I413">
        <v>192.636</v>
      </c>
      <c r="J413">
        <v>193.15199999999999</v>
      </c>
      <c r="L413">
        <v>86.131799999999998</v>
      </c>
      <c r="M413">
        <v>265.10000000000002</v>
      </c>
      <c r="O413">
        <v>86.389700000000005</v>
      </c>
      <c r="P413">
        <v>266.39</v>
      </c>
      <c r="R413">
        <v>9.0257900000000006</v>
      </c>
      <c r="S413">
        <v>7.9942700000000002</v>
      </c>
      <c r="T413" t="s">
        <v>23</v>
      </c>
      <c r="U413">
        <v>0.43323800000000001</v>
      </c>
      <c r="X413">
        <v>212.16300000000001</v>
      </c>
      <c r="Y413">
        <v>217.999</v>
      </c>
      <c r="Z413">
        <f t="shared" si="45"/>
        <v>215.08100000000002</v>
      </c>
      <c r="AC413">
        <v>122.2</v>
      </c>
      <c r="AD413">
        <v>124.114</v>
      </c>
      <c r="AE413">
        <f t="shared" si="46"/>
        <v>213.31418130776024</v>
      </c>
      <c r="AI413">
        <v>212.16300000000001</v>
      </c>
      <c r="AJ413">
        <v>215.041</v>
      </c>
      <c r="AK413">
        <f t="shared" si="47"/>
        <v>213.602</v>
      </c>
      <c r="AM413">
        <v>136.98599999999999</v>
      </c>
      <c r="AN413">
        <v>124.114</v>
      </c>
      <c r="AO413">
        <f t="shared" si="48"/>
        <v>226.11923292811693</v>
      </c>
      <c r="AP413">
        <f t="shared" si="50"/>
        <v>2055</v>
      </c>
    </row>
    <row r="414" spans="1:42" x14ac:dyDescent="0.25">
      <c r="A414">
        <v>11468.5736367872</v>
      </c>
      <c r="B414">
        <v>361.60223622260003</v>
      </c>
      <c r="C414">
        <v>72325.165167461499</v>
      </c>
      <c r="D414">
        <v>13352.7879651815</v>
      </c>
      <c r="F414">
        <f t="shared" si="44"/>
        <v>0.12132502175612429</v>
      </c>
      <c r="G414">
        <f t="shared" si="49"/>
        <v>413</v>
      </c>
      <c r="I414">
        <v>176.13200000000001</v>
      </c>
      <c r="J414">
        <v>176.648</v>
      </c>
      <c r="L414">
        <v>86.131799999999998</v>
      </c>
      <c r="M414">
        <v>267.42099999999999</v>
      </c>
      <c r="O414">
        <v>86.9054</v>
      </c>
      <c r="P414">
        <v>267.16300000000001</v>
      </c>
      <c r="R414">
        <v>8.2521500000000003</v>
      </c>
      <c r="S414">
        <v>10.8309</v>
      </c>
      <c r="T414">
        <v>-0.147231</v>
      </c>
      <c r="U414">
        <v>-0.20855699999999999</v>
      </c>
      <c r="X414">
        <v>212.16300000000001</v>
      </c>
      <c r="Y414">
        <v>217.999</v>
      </c>
      <c r="Z414">
        <f t="shared" si="45"/>
        <v>215.08100000000002</v>
      </c>
      <c r="AC414">
        <v>122.2</v>
      </c>
      <c r="AD414">
        <v>124.114</v>
      </c>
      <c r="AE414">
        <f t="shared" si="46"/>
        <v>213.31418130776024</v>
      </c>
      <c r="AI414">
        <v>215.041</v>
      </c>
      <c r="AJ414">
        <v>217.999</v>
      </c>
      <c r="AM414">
        <v>136.98599999999999</v>
      </c>
      <c r="AN414">
        <v>136.98599999999999</v>
      </c>
      <c r="AO414">
        <f t="shared" si="48"/>
        <v>237.2667119256302</v>
      </c>
      <c r="AP414">
        <f t="shared" si="50"/>
        <v>2060</v>
      </c>
    </row>
    <row r="415" spans="1:42" x14ac:dyDescent="0.25">
      <c r="A415">
        <v>29433.0867773748</v>
      </c>
      <c r="B415">
        <v>687.35657267493104</v>
      </c>
      <c r="C415">
        <v>65836.148143926301</v>
      </c>
      <c r="D415">
        <v>12561.1626857215</v>
      </c>
      <c r="F415">
        <f t="shared" si="44"/>
        <v>0.27756235445282496</v>
      </c>
      <c r="G415">
        <f t="shared" si="49"/>
        <v>414</v>
      </c>
      <c r="I415">
        <v>192.636</v>
      </c>
      <c r="J415">
        <v>162.72200000000001</v>
      </c>
      <c r="L415">
        <v>87.679100000000005</v>
      </c>
      <c r="M415">
        <v>268.45299999999997</v>
      </c>
      <c r="O415">
        <v>86.9054</v>
      </c>
      <c r="P415">
        <v>267.16300000000001</v>
      </c>
      <c r="R415">
        <v>8.2521500000000003</v>
      </c>
      <c r="S415">
        <v>37.392600000000002</v>
      </c>
      <c r="T415">
        <v>-0.35314600000000002</v>
      </c>
      <c r="U415">
        <v>0.71233100000000005</v>
      </c>
      <c r="X415">
        <v>212.16300000000001</v>
      </c>
      <c r="Y415">
        <v>217.999</v>
      </c>
      <c r="Z415">
        <f t="shared" si="45"/>
        <v>215.08100000000002</v>
      </c>
      <c r="AC415">
        <v>122.2</v>
      </c>
      <c r="AD415">
        <v>124.114</v>
      </c>
      <c r="AE415">
        <f t="shared" si="46"/>
        <v>213.31418130776024</v>
      </c>
      <c r="AI415">
        <v>212.16300000000001</v>
      </c>
      <c r="AJ415">
        <v>215.041</v>
      </c>
      <c r="AK415">
        <f t="shared" si="47"/>
        <v>213.602</v>
      </c>
      <c r="AM415">
        <v>123.15</v>
      </c>
      <c r="AN415">
        <v>124.114</v>
      </c>
      <c r="AO415">
        <f t="shared" si="48"/>
        <v>214.13690544135542</v>
      </c>
      <c r="AP415">
        <f t="shared" si="50"/>
        <v>2065</v>
      </c>
    </row>
    <row r="416" spans="1:42" x14ac:dyDescent="0.25">
      <c r="A416">
        <v>16897.253156969698</v>
      </c>
      <c r="B416">
        <v>40.891709013934701</v>
      </c>
      <c r="C416">
        <v>34832.190369511198</v>
      </c>
      <c r="D416">
        <v>15893.251847670699</v>
      </c>
      <c r="F416">
        <f t="shared" si="44"/>
        <v>0.25032880454837403</v>
      </c>
      <c r="G416">
        <f t="shared" si="49"/>
        <v>415</v>
      </c>
      <c r="I416">
        <v>192.636</v>
      </c>
      <c r="J416">
        <v>143.381</v>
      </c>
      <c r="L416">
        <v>85.616</v>
      </c>
      <c r="M416">
        <v>267.67899999999997</v>
      </c>
      <c r="O416">
        <v>87.421199999999999</v>
      </c>
      <c r="P416">
        <v>267.67899999999997</v>
      </c>
      <c r="R416">
        <v>6.7048699999999997</v>
      </c>
      <c r="S416">
        <v>12.894</v>
      </c>
      <c r="T416" t="s">
        <v>23</v>
      </c>
      <c r="U416">
        <v>0.76079300000000005</v>
      </c>
      <c r="X416">
        <v>212.16300000000001</v>
      </c>
      <c r="Y416">
        <v>217.999</v>
      </c>
      <c r="Z416">
        <f t="shared" si="45"/>
        <v>215.08100000000002</v>
      </c>
      <c r="AC416">
        <v>122.2</v>
      </c>
      <c r="AD416">
        <v>124.114</v>
      </c>
      <c r="AE416">
        <f t="shared" si="46"/>
        <v>213.31418130776024</v>
      </c>
      <c r="AI416">
        <v>212.16300000000001</v>
      </c>
      <c r="AJ416">
        <v>215.041</v>
      </c>
      <c r="AK416">
        <f t="shared" si="47"/>
        <v>213.602</v>
      </c>
      <c r="AM416">
        <v>124.114</v>
      </c>
      <c r="AN416">
        <v>124.114</v>
      </c>
      <c r="AO416">
        <f t="shared" si="48"/>
        <v>214.97175393060363</v>
      </c>
      <c r="AP416">
        <f t="shared" si="50"/>
        <v>2070</v>
      </c>
    </row>
    <row r="417" spans="1:42" x14ac:dyDescent="0.25">
      <c r="A417">
        <v>16745.0500275714</v>
      </c>
      <c r="B417">
        <v>82.963916897406406</v>
      </c>
      <c r="C417">
        <v>74677.834034014595</v>
      </c>
      <c r="D417">
        <v>10132.310379095999</v>
      </c>
      <c r="F417">
        <f t="shared" si="44"/>
        <v>0.16556787545544799</v>
      </c>
      <c r="G417">
        <f t="shared" si="49"/>
        <v>416</v>
      </c>
      <c r="I417">
        <v>198.309</v>
      </c>
      <c r="J417">
        <v>225.12899999999999</v>
      </c>
      <c r="L417">
        <v>87.679100000000005</v>
      </c>
      <c r="M417">
        <v>267.67899999999997</v>
      </c>
      <c r="O417">
        <v>87.421199999999999</v>
      </c>
      <c r="P417">
        <v>268.19499999999999</v>
      </c>
      <c r="R417">
        <v>9.2836700000000008</v>
      </c>
      <c r="S417">
        <v>10.5731</v>
      </c>
      <c r="T417">
        <v>-0.42727399999999999</v>
      </c>
      <c r="U417">
        <v>0.55964100000000006</v>
      </c>
      <c r="X417">
        <v>212.16300000000001</v>
      </c>
      <c r="Y417">
        <v>217.999</v>
      </c>
      <c r="Z417">
        <f t="shared" si="45"/>
        <v>215.08100000000002</v>
      </c>
      <c r="AC417">
        <v>122.2</v>
      </c>
      <c r="AD417">
        <v>125.093</v>
      </c>
      <c r="AE417">
        <f t="shared" si="46"/>
        <v>214.16202017806518</v>
      </c>
      <c r="AI417">
        <v>212.16300000000001</v>
      </c>
      <c r="AJ417">
        <v>215.041</v>
      </c>
      <c r="AK417">
        <f t="shared" si="47"/>
        <v>213.602</v>
      </c>
      <c r="AM417">
        <v>123.15</v>
      </c>
      <c r="AN417">
        <v>124.114</v>
      </c>
      <c r="AO417">
        <f t="shared" si="48"/>
        <v>214.13690544135542</v>
      </c>
      <c r="AP417">
        <f t="shared" si="50"/>
        <v>2075</v>
      </c>
    </row>
    <row r="418" spans="1:42" x14ac:dyDescent="0.25">
      <c r="A418">
        <v>10797.173200543401</v>
      </c>
      <c r="B418">
        <v>90.154119620527595</v>
      </c>
      <c r="C418">
        <v>58786.944326247401</v>
      </c>
      <c r="D418">
        <v>9681.5221398735193</v>
      </c>
      <c r="F418">
        <f t="shared" si="44"/>
        <v>0.13719637597583451</v>
      </c>
      <c r="G418">
        <f t="shared" si="49"/>
        <v>417</v>
      </c>
      <c r="I418">
        <v>192.636</v>
      </c>
      <c r="J418">
        <v>187.73599999999999</v>
      </c>
      <c r="L418">
        <v>88.452699999999993</v>
      </c>
      <c r="M418">
        <v>269.48399999999998</v>
      </c>
      <c r="O418">
        <v>88.968500000000006</v>
      </c>
      <c r="P418">
        <v>268.71100000000001</v>
      </c>
      <c r="R418">
        <v>9.0257900000000006</v>
      </c>
      <c r="S418">
        <v>29.656199999999998</v>
      </c>
      <c r="T418">
        <v>-0.54478000000000004</v>
      </c>
      <c r="U418">
        <v>0.80605000000000004</v>
      </c>
      <c r="X418">
        <v>212.16300000000001</v>
      </c>
      <c r="Y418">
        <v>217.999</v>
      </c>
      <c r="Z418">
        <f t="shared" si="45"/>
        <v>215.08100000000002</v>
      </c>
      <c r="AC418">
        <v>123.15</v>
      </c>
      <c r="AD418">
        <v>125.093</v>
      </c>
      <c r="AE418">
        <f t="shared" si="46"/>
        <v>214.98474431166039</v>
      </c>
      <c r="AI418">
        <v>212.16300000000001</v>
      </c>
      <c r="AJ418">
        <v>217.999</v>
      </c>
      <c r="AK418">
        <f t="shared" si="47"/>
        <v>215.08100000000002</v>
      </c>
      <c r="AM418">
        <v>123.15</v>
      </c>
      <c r="AN418">
        <v>123.15</v>
      </c>
      <c r="AO418">
        <f t="shared" si="48"/>
        <v>213.30205695210725</v>
      </c>
      <c r="AP418">
        <f t="shared" si="50"/>
        <v>2080</v>
      </c>
    </row>
    <row r="419" spans="1:42" x14ac:dyDescent="0.25">
      <c r="A419">
        <v>29790.612026480299</v>
      </c>
      <c r="B419">
        <v>160.04478348093099</v>
      </c>
      <c r="C419">
        <v>63910.114473279602</v>
      </c>
      <c r="D419">
        <v>9208.2937343704198</v>
      </c>
      <c r="F419">
        <f t="shared" si="44"/>
        <v>0.29058822649495858</v>
      </c>
      <c r="G419">
        <f t="shared" si="49"/>
        <v>418</v>
      </c>
      <c r="I419">
        <v>192.636</v>
      </c>
      <c r="J419">
        <v>199.857</v>
      </c>
      <c r="L419">
        <v>92.320899999999995</v>
      </c>
      <c r="M419">
        <v>271.54700000000003</v>
      </c>
      <c r="O419">
        <v>91.805199999999999</v>
      </c>
      <c r="P419">
        <v>272.57900000000001</v>
      </c>
      <c r="R419">
        <v>7.7363900000000001</v>
      </c>
      <c r="S419">
        <v>14.183400000000001</v>
      </c>
      <c r="T419">
        <v>-0.45241900000000002</v>
      </c>
      <c r="U419" t="s">
        <v>23</v>
      </c>
      <c r="X419">
        <v>209.36099999999999</v>
      </c>
      <c r="Y419">
        <v>217.999</v>
      </c>
      <c r="Z419">
        <f t="shared" si="45"/>
        <v>213.68</v>
      </c>
      <c r="AC419">
        <v>122.2</v>
      </c>
      <c r="AD419">
        <v>124.114</v>
      </c>
      <c r="AE419">
        <f t="shared" si="46"/>
        <v>213.31418130776024</v>
      </c>
      <c r="AI419">
        <v>212.16300000000001</v>
      </c>
      <c r="AJ419">
        <v>215.041</v>
      </c>
      <c r="AK419">
        <f t="shared" si="47"/>
        <v>213.602</v>
      </c>
      <c r="AM419">
        <v>122.2</v>
      </c>
      <c r="AN419">
        <v>123.15</v>
      </c>
      <c r="AO419">
        <f t="shared" si="48"/>
        <v>212.47933281851203</v>
      </c>
      <c r="AP419">
        <f t="shared" si="50"/>
        <v>2085</v>
      </c>
    </row>
    <row r="420" spans="1:42" x14ac:dyDescent="0.25">
      <c r="A420">
        <v>32707.663412772901</v>
      </c>
      <c r="B420">
        <v>1204.1274238521901</v>
      </c>
      <c r="C420">
        <v>57300.479263210102</v>
      </c>
      <c r="D420">
        <v>7039.3358396501999</v>
      </c>
      <c r="F420">
        <f t="shared" si="44"/>
        <v>0.34515253478413233</v>
      </c>
      <c r="G420">
        <f t="shared" si="49"/>
        <v>419</v>
      </c>
      <c r="I420">
        <v>192.636</v>
      </c>
      <c r="J420">
        <v>185.15799999999999</v>
      </c>
      <c r="L420">
        <v>93.0946</v>
      </c>
      <c r="M420">
        <v>273.86799999999999</v>
      </c>
      <c r="O420">
        <v>91.805199999999999</v>
      </c>
      <c r="P420">
        <v>272.57900000000001</v>
      </c>
      <c r="R420">
        <v>9.2836700000000008</v>
      </c>
      <c r="S420">
        <v>20.372499999999999</v>
      </c>
      <c r="T420">
        <v>-0.51027800000000001</v>
      </c>
      <c r="U420">
        <v>0.61681799999999998</v>
      </c>
      <c r="X420">
        <v>212.16300000000001</v>
      </c>
      <c r="Y420">
        <v>217.999</v>
      </c>
      <c r="Z420">
        <f t="shared" si="45"/>
        <v>215.08100000000002</v>
      </c>
      <c r="AC420">
        <v>123.15</v>
      </c>
      <c r="AD420">
        <v>125.093</v>
      </c>
      <c r="AE420">
        <f t="shared" si="46"/>
        <v>214.98474431166039</v>
      </c>
      <c r="AI420">
        <v>212.16300000000001</v>
      </c>
      <c r="AJ420">
        <v>215.041</v>
      </c>
      <c r="AK420">
        <f t="shared" si="47"/>
        <v>213.602</v>
      </c>
      <c r="AM420">
        <v>123.15</v>
      </c>
      <c r="AN420">
        <v>123.15</v>
      </c>
      <c r="AO420">
        <f t="shared" si="48"/>
        <v>213.30205695210725</v>
      </c>
      <c r="AP420">
        <f t="shared" si="50"/>
        <v>2090</v>
      </c>
    </row>
    <row r="421" spans="1:42" x14ac:dyDescent="0.25">
      <c r="A421">
        <v>46387.0918550278</v>
      </c>
      <c r="B421">
        <v>65.144851133870901</v>
      </c>
      <c r="C421">
        <v>91622.312100431998</v>
      </c>
      <c r="D421">
        <v>5659.7425017847199</v>
      </c>
      <c r="F421">
        <f t="shared" si="44"/>
        <v>0.32318131103801484</v>
      </c>
      <c r="G421">
        <f t="shared" si="49"/>
        <v>420</v>
      </c>
      <c r="I421">
        <v>191.089</v>
      </c>
      <c r="J421">
        <v>174.327</v>
      </c>
      <c r="L421">
        <v>92.320899999999995</v>
      </c>
      <c r="M421">
        <v>273.09500000000003</v>
      </c>
      <c r="O421">
        <v>93.610299999999995</v>
      </c>
      <c r="P421">
        <v>273.61</v>
      </c>
      <c r="R421">
        <v>7.47851</v>
      </c>
      <c r="S421">
        <v>11.6046</v>
      </c>
      <c r="T421">
        <v>-0.498085</v>
      </c>
      <c r="U421">
        <v>0.83083700000000005</v>
      </c>
      <c r="X421">
        <v>209.36099999999999</v>
      </c>
      <c r="Y421">
        <v>217.999</v>
      </c>
      <c r="Z421">
        <f t="shared" si="45"/>
        <v>213.68</v>
      </c>
      <c r="AC421">
        <v>122.2</v>
      </c>
      <c r="AD421">
        <v>124.114</v>
      </c>
      <c r="AE421">
        <f t="shared" si="46"/>
        <v>213.31418130776024</v>
      </c>
      <c r="AI421">
        <v>212.16300000000001</v>
      </c>
      <c r="AJ421">
        <v>215.041</v>
      </c>
      <c r="AK421">
        <f t="shared" si="47"/>
        <v>213.602</v>
      </c>
      <c r="AM421">
        <v>123.15</v>
      </c>
      <c r="AN421">
        <v>123.15</v>
      </c>
      <c r="AO421">
        <f t="shared" si="48"/>
        <v>213.30205695210725</v>
      </c>
      <c r="AP421">
        <f t="shared" si="50"/>
        <v>2095</v>
      </c>
    </row>
    <row r="422" spans="1:42" x14ac:dyDescent="0.25">
      <c r="A422">
        <v>38407.561305009498</v>
      </c>
      <c r="B422">
        <v>0</v>
      </c>
      <c r="C422">
        <v>59623.559130020803</v>
      </c>
      <c r="D422">
        <v>11145.7402915478</v>
      </c>
      <c r="F422">
        <f t="shared" si="44"/>
        <v>0.35179213845685831</v>
      </c>
      <c r="G422">
        <f t="shared" si="49"/>
        <v>421</v>
      </c>
      <c r="I422">
        <v>184.9</v>
      </c>
      <c r="J422">
        <v>126.361</v>
      </c>
      <c r="L422">
        <v>97.736400000000003</v>
      </c>
      <c r="M422">
        <v>278.51</v>
      </c>
      <c r="O422">
        <v>94.899699999999996</v>
      </c>
      <c r="P422">
        <v>275.41500000000002</v>
      </c>
      <c r="R422">
        <v>8.5100300000000004</v>
      </c>
      <c r="S422">
        <v>40.487099999999998</v>
      </c>
      <c r="T422">
        <v>-0.40178599999999998</v>
      </c>
      <c r="U422">
        <v>0.74837799999999999</v>
      </c>
      <c r="X422">
        <v>212.16300000000001</v>
      </c>
      <c r="Y422">
        <v>217.999</v>
      </c>
      <c r="Z422">
        <f t="shared" si="45"/>
        <v>215.08100000000002</v>
      </c>
      <c r="AC422">
        <v>122.2</v>
      </c>
      <c r="AD422">
        <v>124.114</v>
      </c>
      <c r="AE422">
        <f t="shared" si="46"/>
        <v>213.31418130776024</v>
      </c>
      <c r="AI422">
        <v>215.041</v>
      </c>
      <c r="AJ422">
        <v>215.041</v>
      </c>
      <c r="AK422">
        <f t="shared" si="47"/>
        <v>215.041</v>
      </c>
      <c r="AM422">
        <v>124.114</v>
      </c>
      <c r="AN422">
        <v>124.114</v>
      </c>
      <c r="AO422">
        <f t="shared" si="48"/>
        <v>214.97175393060363</v>
      </c>
      <c r="AP422">
        <f t="shared" si="50"/>
        <v>2100</v>
      </c>
    </row>
    <row r="423" spans="1:42" x14ac:dyDescent="0.25">
      <c r="A423">
        <v>20785.7741737701</v>
      </c>
      <c r="B423">
        <v>64.000188409817994</v>
      </c>
      <c r="C423">
        <v>77467.889491727794</v>
      </c>
      <c r="D423">
        <v>8663.3551407482191</v>
      </c>
      <c r="F423">
        <f t="shared" si="44"/>
        <v>0.19489227676193133</v>
      </c>
      <c r="G423">
        <f t="shared" si="49"/>
        <v>422</v>
      </c>
      <c r="I423">
        <v>205.27199999999999</v>
      </c>
      <c r="J423">
        <v>152.149</v>
      </c>
      <c r="L423">
        <v>97.736400000000003</v>
      </c>
      <c r="M423">
        <v>277.73599999999999</v>
      </c>
      <c r="O423">
        <v>97.220600000000005</v>
      </c>
      <c r="P423">
        <v>277.99400000000003</v>
      </c>
      <c r="R423">
        <v>8.5100300000000004</v>
      </c>
      <c r="S423">
        <v>7.9942700000000002</v>
      </c>
      <c r="T423">
        <v>-0.46392800000000001</v>
      </c>
      <c r="U423">
        <v>0.51775199999999999</v>
      </c>
      <c r="X423">
        <v>212.16300000000001</v>
      </c>
      <c r="Y423">
        <v>217.999</v>
      </c>
      <c r="Z423">
        <f t="shared" si="45"/>
        <v>215.08100000000002</v>
      </c>
      <c r="AC423">
        <v>122.2</v>
      </c>
      <c r="AD423">
        <v>124.114</v>
      </c>
      <c r="AE423">
        <f t="shared" si="46"/>
        <v>213.31418130776024</v>
      </c>
      <c r="AI423">
        <v>212.16300000000001</v>
      </c>
      <c r="AJ423">
        <v>217.999</v>
      </c>
      <c r="AK423">
        <f t="shared" si="47"/>
        <v>215.08100000000002</v>
      </c>
      <c r="AM423">
        <v>123.15</v>
      </c>
      <c r="AN423">
        <v>124.114</v>
      </c>
      <c r="AO423">
        <f t="shared" si="48"/>
        <v>214.13690544135542</v>
      </c>
      <c r="AP423">
        <f t="shared" si="50"/>
        <v>2105</v>
      </c>
    </row>
    <row r="424" spans="1:42" x14ac:dyDescent="0.25">
      <c r="A424">
        <v>29919.264594586501</v>
      </c>
      <c r="B424">
        <v>161.398092294203</v>
      </c>
      <c r="C424">
        <v>70691.313730986803</v>
      </c>
      <c r="D424">
        <v>6708.1641107318001</v>
      </c>
      <c r="F424">
        <f t="shared" si="44"/>
        <v>0.27987182133313793</v>
      </c>
      <c r="G424">
        <f t="shared" si="49"/>
        <v>423</v>
      </c>
      <c r="I424">
        <v>186.447</v>
      </c>
      <c r="J424">
        <v>187.47900000000001</v>
      </c>
      <c r="L424">
        <v>97.736400000000003</v>
      </c>
      <c r="M424">
        <v>279.54199999999997</v>
      </c>
      <c r="O424">
        <v>96.704899999999995</v>
      </c>
      <c r="P424">
        <v>276.70499999999998</v>
      </c>
      <c r="R424">
        <v>8.5100300000000004</v>
      </c>
      <c r="S424">
        <v>44.3553</v>
      </c>
      <c r="T424">
        <v>-0.354161</v>
      </c>
      <c r="U424">
        <v>0.65110100000000004</v>
      </c>
      <c r="X424">
        <v>212.16300000000001</v>
      </c>
      <c r="Y424">
        <v>217.999</v>
      </c>
      <c r="Z424">
        <f t="shared" si="45"/>
        <v>215.08100000000002</v>
      </c>
      <c r="AC424">
        <v>123.15</v>
      </c>
      <c r="AD424">
        <v>125.093</v>
      </c>
      <c r="AE424">
        <f t="shared" si="46"/>
        <v>214.98474431166039</v>
      </c>
      <c r="AI424">
        <v>212.16300000000001</v>
      </c>
      <c r="AJ424">
        <v>217.999</v>
      </c>
      <c r="AK424">
        <f t="shared" si="47"/>
        <v>215.08100000000002</v>
      </c>
      <c r="AM424">
        <v>136.98599999999999</v>
      </c>
      <c r="AN424">
        <v>136.98599999999999</v>
      </c>
      <c r="AO424">
        <f t="shared" si="48"/>
        <v>237.2667119256302</v>
      </c>
      <c r="AP424">
        <f t="shared" si="50"/>
        <v>2110</v>
      </c>
    </row>
    <row r="425" spans="1:42" x14ac:dyDescent="0.25">
      <c r="A425">
        <v>47650.723764288799</v>
      </c>
      <c r="B425">
        <v>22.484440382633402</v>
      </c>
      <c r="C425">
        <v>55914.239239430302</v>
      </c>
      <c r="D425">
        <v>8197.9157384202499</v>
      </c>
      <c r="F425">
        <f t="shared" si="44"/>
        <v>0.42647093364836247</v>
      </c>
      <c r="G425">
        <f t="shared" si="49"/>
        <v>424</v>
      </c>
      <c r="I425">
        <v>168.39500000000001</v>
      </c>
      <c r="J425">
        <v>183.61</v>
      </c>
      <c r="L425">
        <v>94.641800000000003</v>
      </c>
      <c r="M425">
        <v>274.642</v>
      </c>
      <c r="O425">
        <v>94.899699999999996</v>
      </c>
      <c r="P425">
        <v>275.41500000000002</v>
      </c>
      <c r="R425">
        <v>9.2836700000000008</v>
      </c>
      <c r="S425">
        <v>38.166200000000003</v>
      </c>
      <c r="T425">
        <v>-0.47775200000000001</v>
      </c>
      <c r="U425">
        <v>0.68137800000000004</v>
      </c>
      <c r="X425">
        <v>212.16300000000001</v>
      </c>
      <c r="Y425">
        <v>217.999</v>
      </c>
      <c r="Z425">
        <f t="shared" si="45"/>
        <v>215.08100000000002</v>
      </c>
      <c r="AC425">
        <v>123.15</v>
      </c>
      <c r="AD425">
        <v>124.114</v>
      </c>
      <c r="AE425">
        <f t="shared" si="46"/>
        <v>214.13690544135542</v>
      </c>
      <c r="AI425">
        <v>212.16300000000001</v>
      </c>
      <c r="AJ425">
        <v>215.041</v>
      </c>
      <c r="AK425">
        <f t="shared" si="47"/>
        <v>213.602</v>
      </c>
      <c r="AM425">
        <v>123.15</v>
      </c>
      <c r="AN425">
        <v>124.114</v>
      </c>
      <c r="AO425">
        <f t="shared" si="48"/>
        <v>214.13690544135542</v>
      </c>
      <c r="AP425">
        <f t="shared" si="50"/>
        <v>2115</v>
      </c>
    </row>
    <row r="426" spans="1:42" x14ac:dyDescent="0.25">
      <c r="A426">
        <v>80913.597200893593</v>
      </c>
      <c r="B426">
        <v>322.56929886063301</v>
      </c>
      <c r="C426">
        <v>70330.132316819901</v>
      </c>
      <c r="D426">
        <v>6958.7338814836903</v>
      </c>
      <c r="F426">
        <f t="shared" si="44"/>
        <v>0.5124500851198972</v>
      </c>
      <c r="G426">
        <f t="shared" si="49"/>
        <v>425</v>
      </c>
      <c r="I426">
        <v>174.84200000000001</v>
      </c>
      <c r="J426">
        <v>186.70500000000001</v>
      </c>
      <c r="L426">
        <v>95.415499999999994</v>
      </c>
      <c r="M426">
        <v>275.41500000000002</v>
      </c>
      <c r="O426">
        <v>94.899699999999996</v>
      </c>
      <c r="P426">
        <v>275.41500000000002</v>
      </c>
      <c r="R426">
        <v>8.2521500000000003</v>
      </c>
      <c r="S426">
        <v>18.825199999999999</v>
      </c>
      <c r="T426">
        <v>-0.301089</v>
      </c>
      <c r="U426" t="s">
        <v>23</v>
      </c>
      <c r="X426">
        <v>212.16300000000001</v>
      </c>
      <c r="Y426">
        <v>217.999</v>
      </c>
      <c r="Z426">
        <f t="shared" si="45"/>
        <v>215.08100000000002</v>
      </c>
      <c r="AC426">
        <v>122.2</v>
      </c>
      <c r="AD426">
        <v>124.114</v>
      </c>
      <c r="AE426">
        <f t="shared" si="46"/>
        <v>213.31418130776024</v>
      </c>
      <c r="AI426">
        <v>212.16300000000001</v>
      </c>
      <c r="AJ426">
        <v>212.16300000000001</v>
      </c>
      <c r="AK426">
        <f t="shared" si="47"/>
        <v>212.16300000000001</v>
      </c>
      <c r="AM426">
        <v>122.2</v>
      </c>
      <c r="AN426">
        <v>123.15</v>
      </c>
      <c r="AO426">
        <f t="shared" si="48"/>
        <v>212.47933281851203</v>
      </c>
      <c r="AP426">
        <f t="shared" si="50"/>
        <v>2120</v>
      </c>
    </row>
    <row r="427" spans="1:42" x14ac:dyDescent="0.25">
      <c r="A427">
        <v>33475.2531368364</v>
      </c>
      <c r="B427">
        <v>953.46322019953402</v>
      </c>
      <c r="C427">
        <v>63955.490272190102</v>
      </c>
      <c r="D427">
        <v>7088.9830846600198</v>
      </c>
      <c r="F427">
        <f t="shared" si="44"/>
        <v>0.32642149583633218</v>
      </c>
      <c r="G427">
        <f t="shared" si="49"/>
        <v>426</v>
      </c>
      <c r="I427">
        <v>179.74199999999999</v>
      </c>
      <c r="J427">
        <v>185.41499999999999</v>
      </c>
      <c r="L427">
        <v>94.641800000000003</v>
      </c>
      <c r="M427">
        <v>275.41500000000002</v>
      </c>
      <c r="O427">
        <v>93.610299999999995</v>
      </c>
      <c r="P427">
        <v>274.38400000000001</v>
      </c>
      <c r="R427">
        <v>10.0573</v>
      </c>
      <c r="S427">
        <v>14.957000000000001</v>
      </c>
      <c r="T427" t="s">
        <v>23</v>
      </c>
      <c r="U427">
        <v>0.51873000000000002</v>
      </c>
      <c r="X427">
        <v>212.16300000000001</v>
      </c>
      <c r="Y427">
        <v>217.999</v>
      </c>
      <c r="Z427">
        <f t="shared" si="45"/>
        <v>215.08100000000002</v>
      </c>
      <c r="AC427">
        <v>122.2</v>
      </c>
      <c r="AD427">
        <v>124.114</v>
      </c>
      <c r="AE427">
        <f t="shared" si="46"/>
        <v>213.31418130776024</v>
      </c>
      <c r="AI427">
        <v>212.16300000000001</v>
      </c>
      <c r="AJ427">
        <v>215.041</v>
      </c>
      <c r="AK427">
        <f t="shared" si="47"/>
        <v>213.602</v>
      </c>
      <c r="AM427">
        <v>122.2</v>
      </c>
      <c r="AN427">
        <v>123.15</v>
      </c>
      <c r="AO427">
        <f t="shared" si="48"/>
        <v>212.47933281851203</v>
      </c>
      <c r="AP427">
        <f t="shared" si="50"/>
        <v>2125</v>
      </c>
    </row>
    <row r="428" spans="1:42" x14ac:dyDescent="0.25">
      <c r="A428">
        <v>51973.8300373206</v>
      </c>
      <c r="B428">
        <v>339.59232081319402</v>
      </c>
      <c r="C428">
        <v>50998.9570883368</v>
      </c>
      <c r="D428">
        <v>6763.1597798071398</v>
      </c>
      <c r="F428">
        <f t="shared" si="44"/>
        <v>0.47525020295921744</v>
      </c>
      <c r="G428">
        <f t="shared" si="49"/>
        <v>427</v>
      </c>
      <c r="I428">
        <v>214.298</v>
      </c>
      <c r="J428">
        <v>185.41499999999999</v>
      </c>
      <c r="L428">
        <v>97.736400000000003</v>
      </c>
      <c r="M428">
        <v>276.18900000000002</v>
      </c>
      <c r="O428">
        <v>95.415499999999994</v>
      </c>
      <c r="P428">
        <v>276.18900000000002</v>
      </c>
      <c r="R428">
        <v>11.3467</v>
      </c>
      <c r="S428">
        <v>39.713500000000003</v>
      </c>
      <c r="T428">
        <v>-0.43876399999999999</v>
      </c>
      <c r="U428">
        <v>0.47625499999999998</v>
      </c>
      <c r="X428">
        <v>212.16300000000001</v>
      </c>
      <c r="Y428">
        <v>217.999</v>
      </c>
      <c r="Z428">
        <f t="shared" si="45"/>
        <v>215.08100000000002</v>
      </c>
      <c r="AC428">
        <v>122.2</v>
      </c>
      <c r="AD428">
        <v>124.114</v>
      </c>
      <c r="AE428">
        <f t="shared" si="46"/>
        <v>213.31418130776024</v>
      </c>
      <c r="AI428">
        <v>212.16300000000001</v>
      </c>
      <c r="AJ428">
        <v>215.041</v>
      </c>
      <c r="AK428">
        <f t="shared" si="47"/>
        <v>213.602</v>
      </c>
      <c r="AM428">
        <v>122.2</v>
      </c>
      <c r="AN428">
        <v>123.15</v>
      </c>
      <c r="AO428">
        <f t="shared" si="48"/>
        <v>212.47933281851203</v>
      </c>
      <c r="AP428">
        <f t="shared" si="50"/>
        <v>2130</v>
      </c>
    </row>
    <row r="429" spans="1:42" x14ac:dyDescent="0.25">
      <c r="A429">
        <v>51536.107679114102</v>
      </c>
      <c r="B429">
        <v>214.10819639957299</v>
      </c>
      <c r="C429">
        <v>33514.511576764198</v>
      </c>
      <c r="D429">
        <v>7995.9150012562804</v>
      </c>
      <c r="F429">
        <f t="shared" si="44"/>
        <v>0.55489877095043083</v>
      </c>
      <c r="G429">
        <f t="shared" si="49"/>
        <v>428</v>
      </c>
      <c r="I429">
        <v>181.80500000000001</v>
      </c>
      <c r="J429">
        <v>182.321</v>
      </c>
      <c r="L429">
        <v>96.189099999999996</v>
      </c>
      <c r="M429">
        <v>276.18900000000002</v>
      </c>
      <c r="O429">
        <v>94.899699999999996</v>
      </c>
      <c r="P429">
        <v>275.41500000000002</v>
      </c>
      <c r="R429">
        <v>10.8309</v>
      </c>
      <c r="S429">
        <v>13.409700000000001</v>
      </c>
      <c r="T429">
        <v>-0.45581700000000003</v>
      </c>
      <c r="U429">
        <v>0.73816099999999996</v>
      </c>
      <c r="X429">
        <v>212.16300000000001</v>
      </c>
      <c r="Y429">
        <v>217.999</v>
      </c>
      <c r="Z429">
        <f t="shared" si="45"/>
        <v>215.08100000000002</v>
      </c>
      <c r="AC429">
        <v>122.2</v>
      </c>
      <c r="AD429">
        <v>124.114</v>
      </c>
      <c r="AE429">
        <f t="shared" si="46"/>
        <v>213.31418130776024</v>
      </c>
      <c r="AI429">
        <v>212.16300000000001</v>
      </c>
      <c r="AJ429">
        <v>215.041</v>
      </c>
      <c r="AK429">
        <f t="shared" si="47"/>
        <v>213.602</v>
      </c>
      <c r="AM429">
        <v>123.15</v>
      </c>
      <c r="AN429">
        <v>124.114</v>
      </c>
      <c r="AO429">
        <f t="shared" si="48"/>
        <v>214.13690544135542</v>
      </c>
      <c r="AP429">
        <f t="shared" si="50"/>
        <v>2135</v>
      </c>
    </row>
    <row r="430" spans="1:42" x14ac:dyDescent="0.25">
      <c r="A430">
        <v>74402.100966522194</v>
      </c>
      <c r="B430">
        <v>152.10030143539601</v>
      </c>
      <c r="C430">
        <v>62281.593455980503</v>
      </c>
      <c r="D430">
        <v>5800.4191320170703</v>
      </c>
      <c r="F430">
        <f t="shared" si="44"/>
        <v>0.52268774704892307</v>
      </c>
      <c r="G430">
        <f t="shared" si="49"/>
        <v>429</v>
      </c>
      <c r="I430">
        <v>169.94300000000001</v>
      </c>
      <c r="J430">
        <v>178.19499999999999</v>
      </c>
      <c r="L430">
        <v>96.962800000000001</v>
      </c>
      <c r="M430">
        <v>277.73599999999999</v>
      </c>
      <c r="O430">
        <v>94.899699999999996</v>
      </c>
      <c r="P430">
        <v>275.41500000000002</v>
      </c>
      <c r="R430">
        <v>7.7363900000000001</v>
      </c>
      <c r="S430">
        <v>10.0573</v>
      </c>
      <c r="T430">
        <v>-0.33666699999999999</v>
      </c>
      <c r="U430">
        <v>0.80922700000000003</v>
      </c>
      <c r="X430">
        <v>212.16300000000001</v>
      </c>
      <c r="Y430">
        <v>217.999</v>
      </c>
      <c r="Z430">
        <f t="shared" si="45"/>
        <v>215.08100000000002</v>
      </c>
      <c r="AC430">
        <v>122.2</v>
      </c>
      <c r="AD430">
        <v>124.114</v>
      </c>
      <c r="AE430">
        <f t="shared" si="46"/>
        <v>213.31418130776024</v>
      </c>
      <c r="AI430">
        <v>212.16300000000001</v>
      </c>
      <c r="AJ430">
        <v>215.041</v>
      </c>
      <c r="AK430">
        <f t="shared" si="47"/>
        <v>213.602</v>
      </c>
      <c r="AM430">
        <v>123.15</v>
      </c>
      <c r="AN430">
        <v>124.114</v>
      </c>
      <c r="AO430">
        <f t="shared" si="48"/>
        <v>214.13690544135542</v>
      </c>
      <c r="AP430">
        <f t="shared" si="50"/>
        <v>2140</v>
      </c>
    </row>
    <row r="431" spans="1:42" x14ac:dyDescent="0.25">
      <c r="A431">
        <v>47478.940776021598</v>
      </c>
      <c r="B431">
        <v>2311.0574704476599</v>
      </c>
      <c r="C431">
        <v>78073.777024200099</v>
      </c>
      <c r="D431">
        <v>4737.6249359520798</v>
      </c>
      <c r="F431">
        <f t="shared" si="44"/>
        <v>0.37548621785958336</v>
      </c>
      <c r="G431">
        <f t="shared" si="49"/>
        <v>430</v>
      </c>
      <c r="I431">
        <v>173.81100000000001</v>
      </c>
      <c r="J431">
        <v>173.81100000000001</v>
      </c>
      <c r="L431">
        <v>96.962800000000001</v>
      </c>
      <c r="M431">
        <v>276.96300000000002</v>
      </c>
      <c r="O431">
        <v>96.189099999999996</v>
      </c>
      <c r="P431">
        <v>276.70499999999998</v>
      </c>
      <c r="R431">
        <v>10.0573</v>
      </c>
      <c r="S431">
        <v>13.151899999999999</v>
      </c>
      <c r="T431">
        <v>-0.37109999999999999</v>
      </c>
      <c r="U431">
        <v>0.88810500000000003</v>
      </c>
      <c r="X431">
        <v>212.16300000000001</v>
      </c>
      <c r="Y431">
        <v>217.999</v>
      </c>
      <c r="Z431">
        <f t="shared" si="45"/>
        <v>215.08100000000002</v>
      </c>
      <c r="AC431">
        <v>122.2</v>
      </c>
      <c r="AD431">
        <v>124.114</v>
      </c>
      <c r="AE431">
        <f t="shared" si="46"/>
        <v>213.31418130776024</v>
      </c>
      <c r="AI431">
        <v>215.041</v>
      </c>
      <c r="AJ431">
        <v>215.041</v>
      </c>
      <c r="AK431">
        <f t="shared" si="47"/>
        <v>215.041</v>
      </c>
      <c r="AM431">
        <v>123.15</v>
      </c>
      <c r="AN431">
        <v>124.114</v>
      </c>
      <c r="AO431">
        <f t="shared" si="48"/>
        <v>214.13690544135542</v>
      </c>
      <c r="AP431">
        <f t="shared" si="50"/>
        <v>2145</v>
      </c>
    </row>
    <row r="432" spans="1:42" x14ac:dyDescent="0.25">
      <c r="A432">
        <v>57402.036028754999</v>
      </c>
      <c r="B432">
        <v>1462.47466909533</v>
      </c>
      <c r="C432">
        <v>56501.8297290599</v>
      </c>
      <c r="D432">
        <v>5697.7933833051202</v>
      </c>
      <c r="F432">
        <f t="shared" si="44"/>
        <v>0.48622584447784123</v>
      </c>
      <c r="G432">
        <f t="shared" si="49"/>
        <v>431</v>
      </c>
      <c r="I432">
        <v>163.75399999999999</v>
      </c>
      <c r="J432">
        <v>163.75399999999999</v>
      </c>
      <c r="L432">
        <v>96.962800000000001</v>
      </c>
      <c r="M432">
        <v>276.96300000000002</v>
      </c>
      <c r="O432">
        <v>96.704899999999995</v>
      </c>
      <c r="P432">
        <v>276.70499999999998</v>
      </c>
      <c r="R432">
        <v>7.7363900000000001</v>
      </c>
      <c r="S432">
        <v>60.343800000000002</v>
      </c>
      <c r="T432">
        <v>-4.0741800000000002E-2</v>
      </c>
      <c r="U432">
        <v>0.424153</v>
      </c>
      <c r="X432">
        <v>212.16300000000001</v>
      </c>
      <c r="Y432">
        <v>217.999</v>
      </c>
      <c r="Z432">
        <f t="shared" si="45"/>
        <v>215.08100000000002</v>
      </c>
      <c r="AC432">
        <v>122.2</v>
      </c>
      <c r="AD432">
        <v>124.114</v>
      </c>
      <c r="AE432">
        <f t="shared" si="46"/>
        <v>213.31418130776024</v>
      </c>
      <c r="AI432">
        <v>212.16300000000001</v>
      </c>
      <c r="AJ432">
        <v>215.041</v>
      </c>
      <c r="AK432">
        <f t="shared" si="47"/>
        <v>213.602</v>
      </c>
      <c r="AM432">
        <v>123.15</v>
      </c>
      <c r="AN432">
        <v>123.15</v>
      </c>
      <c r="AO432">
        <f t="shared" si="48"/>
        <v>213.30205695210725</v>
      </c>
      <c r="AP432">
        <f t="shared" si="50"/>
        <v>2150</v>
      </c>
    </row>
    <row r="433" spans="1:46" x14ac:dyDescent="0.25">
      <c r="A433">
        <v>30437.988200080501</v>
      </c>
      <c r="B433">
        <v>2109.6122968047298</v>
      </c>
      <c r="C433">
        <v>64420.681060062401</v>
      </c>
      <c r="D433">
        <v>3817.9764437849499</v>
      </c>
      <c r="F433">
        <f t="shared" si="44"/>
        <v>0.32293688785080849</v>
      </c>
      <c r="G433">
        <f t="shared" si="49"/>
        <v>432</v>
      </c>
      <c r="I433">
        <v>176.13200000000001</v>
      </c>
      <c r="J433">
        <v>175.1</v>
      </c>
      <c r="L433">
        <v>93.868200000000002</v>
      </c>
      <c r="M433">
        <v>274.642</v>
      </c>
      <c r="O433">
        <v>94.126099999999994</v>
      </c>
      <c r="P433">
        <v>274.89999999999998</v>
      </c>
      <c r="R433">
        <v>6.7048699999999997</v>
      </c>
      <c r="S433">
        <v>23.724900000000002</v>
      </c>
      <c r="T433">
        <v>-0.46167200000000003</v>
      </c>
      <c r="U433">
        <v>0.65451599999999999</v>
      </c>
      <c r="X433">
        <v>212.16300000000001</v>
      </c>
      <c r="Y433">
        <v>217.999</v>
      </c>
      <c r="Z433">
        <f t="shared" si="45"/>
        <v>215.08100000000002</v>
      </c>
      <c r="AC433">
        <v>123.15</v>
      </c>
      <c r="AD433">
        <v>125.093</v>
      </c>
      <c r="AE433">
        <f t="shared" si="46"/>
        <v>214.98474431166039</v>
      </c>
      <c r="AI433">
        <v>212.16300000000001</v>
      </c>
      <c r="AJ433">
        <v>215.041</v>
      </c>
      <c r="AK433">
        <f t="shared" si="47"/>
        <v>213.602</v>
      </c>
      <c r="AM433">
        <v>123.15</v>
      </c>
      <c r="AN433">
        <v>124.114</v>
      </c>
      <c r="AO433">
        <f t="shared" si="48"/>
        <v>214.13690544135542</v>
      </c>
      <c r="AP433">
        <f t="shared" si="50"/>
        <v>2155</v>
      </c>
    </row>
    <row r="434" spans="1:46" x14ac:dyDescent="0.25">
      <c r="A434">
        <v>25404.675644881801</v>
      </c>
      <c r="B434">
        <v>2998.6760303566198</v>
      </c>
      <c r="C434">
        <v>63705.057585491202</v>
      </c>
      <c r="D434">
        <v>4597.18950049251</v>
      </c>
      <c r="F434">
        <f t="shared" si="44"/>
        <v>0.2937094856872739</v>
      </c>
      <c r="G434">
        <f t="shared" si="49"/>
        <v>433</v>
      </c>
      <c r="I434">
        <v>182.57900000000001</v>
      </c>
      <c r="J434">
        <v>176.905</v>
      </c>
      <c r="L434">
        <v>95.415499999999994</v>
      </c>
      <c r="M434">
        <v>276.18900000000002</v>
      </c>
      <c r="O434">
        <v>94.899699999999996</v>
      </c>
      <c r="P434">
        <v>275.41500000000002</v>
      </c>
      <c r="R434">
        <v>7.9942700000000002</v>
      </c>
      <c r="S434">
        <v>13.9255</v>
      </c>
      <c r="T434">
        <v>-0.45376699999999998</v>
      </c>
      <c r="U434" t="s">
        <v>23</v>
      </c>
      <c r="X434">
        <v>212.16300000000001</v>
      </c>
      <c r="Y434">
        <v>217.999</v>
      </c>
      <c r="Z434">
        <f t="shared" si="45"/>
        <v>215.08100000000002</v>
      </c>
      <c r="AC434">
        <v>122.2</v>
      </c>
      <c r="AD434">
        <v>124.114</v>
      </c>
      <c r="AE434">
        <f t="shared" si="46"/>
        <v>213.31418130776024</v>
      </c>
      <c r="AI434">
        <v>212.16300000000001</v>
      </c>
      <c r="AJ434">
        <v>215.041</v>
      </c>
      <c r="AK434">
        <f t="shared" si="47"/>
        <v>213.602</v>
      </c>
      <c r="AM434">
        <v>123.15</v>
      </c>
      <c r="AN434">
        <v>124.114</v>
      </c>
      <c r="AO434">
        <f t="shared" si="48"/>
        <v>214.13690544135542</v>
      </c>
      <c r="AP434">
        <f t="shared" si="50"/>
        <v>2160</v>
      </c>
    </row>
    <row r="435" spans="1:46" x14ac:dyDescent="0.25">
      <c r="A435">
        <v>42778.278207169998</v>
      </c>
      <c r="B435">
        <v>3410.6724809018301</v>
      </c>
      <c r="C435">
        <v>71415.835790186204</v>
      </c>
      <c r="D435">
        <v>5135.5874506478704</v>
      </c>
      <c r="F435">
        <f t="shared" si="44"/>
        <v>0.37631424126852953</v>
      </c>
      <c r="G435">
        <f t="shared" si="49"/>
        <v>434</v>
      </c>
      <c r="I435">
        <v>186.447</v>
      </c>
      <c r="J435">
        <v>185.41499999999999</v>
      </c>
      <c r="L435">
        <v>95.415499999999994</v>
      </c>
      <c r="M435">
        <v>276.96300000000002</v>
      </c>
      <c r="O435">
        <v>96.704899999999995</v>
      </c>
      <c r="P435">
        <v>276.70499999999998</v>
      </c>
      <c r="R435">
        <v>12.636100000000001</v>
      </c>
      <c r="S435">
        <v>16.7622</v>
      </c>
      <c r="T435">
        <v>0.33013900000000002</v>
      </c>
      <c r="U435">
        <v>0.572824</v>
      </c>
      <c r="X435">
        <v>212.16300000000001</v>
      </c>
      <c r="Y435">
        <v>215.041</v>
      </c>
      <c r="Z435">
        <f t="shared" si="45"/>
        <v>213.602</v>
      </c>
      <c r="AC435">
        <v>123.15</v>
      </c>
      <c r="AD435">
        <v>124.114</v>
      </c>
      <c r="AE435">
        <f t="shared" si="46"/>
        <v>214.13690544135542</v>
      </c>
      <c r="AI435">
        <v>212.16300000000001</v>
      </c>
      <c r="AJ435">
        <v>215.041</v>
      </c>
      <c r="AK435">
        <f t="shared" si="47"/>
        <v>213.602</v>
      </c>
      <c r="AM435">
        <v>123.15</v>
      </c>
      <c r="AN435">
        <v>124.114</v>
      </c>
      <c r="AO435">
        <f t="shared" si="48"/>
        <v>214.13690544135542</v>
      </c>
      <c r="AP435">
        <f t="shared" si="50"/>
        <v>2165</v>
      </c>
    </row>
    <row r="436" spans="1:46" x14ac:dyDescent="0.25">
      <c r="A436">
        <v>31329.551005195899</v>
      </c>
      <c r="B436">
        <v>4080.3525596371901</v>
      </c>
      <c r="C436">
        <v>75904.865413650798</v>
      </c>
      <c r="D436">
        <v>2849.5645483952098</v>
      </c>
      <c r="F436">
        <f t="shared" si="44"/>
        <v>0.31016607788890654</v>
      </c>
      <c r="G436">
        <f t="shared" si="49"/>
        <v>435</v>
      </c>
      <c r="I436">
        <v>192.636</v>
      </c>
      <c r="J436">
        <v>185.41499999999999</v>
      </c>
      <c r="L436">
        <v>96.189099999999996</v>
      </c>
      <c r="M436">
        <v>276.18900000000002</v>
      </c>
      <c r="O436">
        <v>95.415499999999994</v>
      </c>
      <c r="P436">
        <v>277.221</v>
      </c>
      <c r="R436">
        <v>11.088800000000001</v>
      </c>
      <c r="S436">
        <v>37.650399999999998</v>
      </c>
      <c r="T436">
        <v>-0.33546100000000001</v>
      </c>
      <c r="U436">
        <v>0.51954699999999998</v>
      </c>
      <c r="X436">
        <v>212.16300000000001</v>
      </c>
      <c r="Y436">
        <v>217.999</v>
      </c>
      <c r="Z436">
        <f t="shared" si="45"/>
        <v>215.08100000000002</v>
      </c>
      <c r="AC436">
        <v>123.15</v>
      </c>
      <c r="AD436">
        <v>125.093</v>
      </c>
      <c r="AE436">
        <f t="shared" si="46"/>
        <v>214.98474431166039</v>
      </c>
      <c r="AI436">
        <v>212.16300000000001</v>
      </c>
      <c r="AJ436">
        <v>215.041</v>
      </c>
      <c r="AK436">
        <f t="shared" si="47"/>
        <v>213.602</v>
      </c>
      <c r="AM436">
        <v>123.15</v>
      </c>
      <c r="AN436">
        <v>124.114</v>
      </c>
      <c r="AO436">
        <f t="shared" si="48"/>
        <v>214.13690544135542</v>
      </c>
      <c r="AP436">
        <f t="shared" si="50"/>
        <v>2170</v>
      </c>
    </row>
    <row r="437" spans="1:46" x14ac:dyDescent="0.25">
      <c r="A437">
        <v>35558.556816168202</v>
      </c>
      <c r="B437">
        <v>1042.9465170834301</v>
      </c>
      <c r="C437">
        <v>68039.067581760799</v>
      </c>
      <c r="D437">
        <v>4343.2764730621602</v>
      </c>
      <c r="F437">
        <f t="shared" si="44"/>
        <v>0.33584337688978216</v>
      </c>
      <c r="G437">
        <f t="shared" si="49"/>
        <v>436</v>
      </c>
      <c r="I437">
        <v>182.321</v>
      </c>
      <c r="J437">
        <v>185.93100000000001</v>
      </c>
      <c r="L437">
        <v>93.0946</v>
      </c>
      <c r="M437">
        <v>273.86799999999999</v>
      </c>
      <c r="O437">
        <v>93.610299999999995</v>
      </c>
      <c r="P437">
        <v>273.61</v>
      </c>
      <c r="R437">
        <v>14.6991</v>
      </c>
      <c r="S437">
        <v>8.7679100000000005</v>
      </c>
      <c r="T437">
        <v>-0.29310000000000003</v>
      </c>
      <c r="U437">
        <v>0.70567500000000005</v>
      </c>
      <c r="X437">
        <v>212.16300000000001</v>
      </c>
      <c r="Y437">
        <v>217.999</v>
      </c>
      <c r="Z437">
        <f t="shared" si="45"/>
        <v>215.08100000000002</v>
      </c>
      <c r="AC437">
        <v>123.15</v>
      </c>
      <c r="AD437">
        <v>125.093</v>
      </c>
      <c r="AE437">
        <f t="shared" si="46"/>
        <v>214.98474431166039</v>
      </c>
      <c r="AI437">
        <v>212.16300000000001</v>
      </c>
      <c r="AJ437">
        <v>217.999</v>
      </c>
      <c r="AK437">
        <f t="shared" si="47"/>
        <v>215.08100000000002</v>
      </c>
      <c r="AM437">
        <v>123.15</v>
      </c>
      <c r="AN437">
        <v>124.114</v>
      </c>
      <c r="AO437">
        <f t="shared" si="48"/>
        <v>214.13690544135542</v>
      </c>
      <c r="AP437">
        <f t="shared" si="50"/>
        <v>2175</v>
      </c>
    </row>
    <row r="438" spans="1:46" x14ac:dyDescent="0.25">
      <c r="A438">
        <v>26223.188318224798</v>
      </c>
      <c r="B438">
        <v>1550.1023134403799</v>
      </c>
      <c r="C438">
        <v>210582.32846019199</v>
      </c>
      <c r="D438">
        <v>297.03758158315497</v>
      </c>
      <c r="G438">
        <f t="shared" si="49"/>
        <v>437</v>
      </c>
      <c r="I438">
        <v>192.636</v>
      </c>
      <c r="J438">
        <v>189.542</v>
      </c>
      <c r="L438">
        <v>99.283699999999996</v>
      </c>
      <c r="M438">
        <v>278.51</v>
      </c>
      <c r="O438">
        <v>87.421199999999999</v>
      </c>
      <c r="P438">
        <v>287.27800000000002</v>
      </c>
      <c r="S438">
        <v>29.914000000000001</v>
      </c>
      <c r="T438">
        <v>-0.36135299999999998</v>
      </c>
      <c r="U438">
        <v>0.52694600000000003</v>
      </c>
      <c r="X438">
        <v>212.16300000000001</v>
      </c>
      <c r="Y438">
        <v>217.999</v>
      </c>
      <c r="Z438">
        <f t="shared" si="45"/>
        <v>215.08100000000002</v>
      </c>
      <c r="AC438">
        <v>124.114</v>
      </c>
      <c r="AD438">
        <v>126.08799999999999</v>
      </c>
      <c r="AE438">
        <f t="shared" si="46"/>
        <v>216.68128807767411</v>
      </c>
      <c r="AI438">
        <v>212.16300000000001</v>
      </c>
      <c r="AJ438">
        <v>215.041</v>
      </c>
      <c r="AK438">
        <f t="shared" si="47"/>
        <v>213.602</v>
      </c>
      <c r="AM438">
        <v>123.15</v>
      </c>
      <c r="AN438">
        <v>124.114</v>
      </c>
      <c r="AO438">
        <f t="shared" si="48"/>
        <v>214.13690544135542</v>
      </c>
      <c r="AP438">
        <f t="shared" si="50"/>
        <v>2180</v>
      </c>
    </row>
    <row r="439" spans="1:46" x14ac:dyDescent="0.25">
      <c r="A439">
        <v>33971.243841172</v>
      </c>
      <c r="B439">
        <v>1887.9276859824899</v>
      </c>
      <c r="C439">
        <v>152317.821562959</v>
      </c>
      <c r="D439">
        <v>3771.2351727538198</v>
      </c>
      <c r="F439">
        <f t="shared" si="44"/>
        <v>0.18681689251148717</v>
      </c>
      <c r="G439">
        <f t="shared" si="49"/>
        <v>438</v>
      </c>
      <c r="I439">
        <v>192.636</v>
      </c>
      <c r="J439">
        <v>189.542</v>
      </c>
      <c r="L439">
        <v>79.1691</v>
      </c>
      <c r="M439">
        <v>262.779</v>
      </c>
      <c r="O439">
        <v>93.610299999999995</v>
      </c>
      <c r="P439">
        <v>310.48700000000002</v>
      </c>
      <c r="S439">
        <v>22.9513</v>
      </c>
      <c r="T439">
        <v>-0.23068</v>
      </c>
      <c r="U439">
        <v>0.52135600000000004</v>
      </c>
      <c r="X439">
        <v>212.16300000000001</v>
      </c>
      <c r="Y439">
        <v>217.999</v>
      </c>
      <c r="Z439">
        <f t="shared" si="45"/>
        <v>215.08100000000002</v>
      </c>
      <c r="AC439">
        <v>123.15</v>
      </c>
      <c r="AD439">
        <v>125.093</v>
      </c>
      <c r="AE439">
        <f t="shared" si="46"/>
        <v>214.98474431166039</v>
      </c>
      <c r="AI439">
        <v>212.16300000000001</v>
      </c>
      <c r="AJ439">
        <v>215.041</v>
      </c>
      <c r="AK439">
        <f t="shared" si="47"/>
        <v>213.602</v>
      </c>
      <c r="AM439">
        <v>123.15</v>
      </c>
      <c r="AN439">
        <v>124.114</v>
      </c>
      <c r="AO439">
        <f t="shared" si="48"/>
        <v>214.13690544135542</v>
      </c>
      <c r="AP439">
        <f t="shared" si="50"/>
        <v>2185</v>
      </c>
    </row>
    <row r="440" spans="1:46" x14ac:dyDescent="0.25">
      <c r="A440">
        <v>35392.775191628702</v>
      </c>
      <c r="B440">
        <v>3684.1135455807098</v>
      </c>
      <c r="C440">
        <v>47289.788514615801</v>
      </c>
      <c r="D440">
        <v>7011.6363990507398</v>
      </c>
      <c r="G440">
        <f t="shared" si="49"/>
        <v>439</v>
      </c>
      <c r="I440">
        <v>196.762</v>
      </c>
      <c r="J440">
        <v>190.05699999999999</v>
      </c>
      <c r="L440">
        <v>93.868200000000002</v>
      </c>
      <c r="M440">
        <v>273.86799999999999</v>
      </c>
      <c r="O440">
        <v>65.759299999999996</v>
      </c>
      <c r="P440">
        <v>252.98</v>
      </c>
      <c r="S440">
        <v>13.6676</v>
      </c>
      <c r="T440" t="s">
        <v>23</v>
      </c>
      <c r="U440">
        <v>0.44125199999999998</v>
      </c>
      <c r="X440">
        <v>212.16300000000001</v>
      </c>
      <c r="Y440">
        <v>217.999</v>
      </c>
      <c r="Z440">
        <f t="shared" si="45"/>
        <v>215.08100000000002</v>
      </c>
      <c r="AC440">
        <v>124.114</v>
      </c>
      <c r="AD440">
        <v>125.093</v>
      </c>
      <c r="AE440">
        <f t="shared" si="46"/>
        <v>215.81959280090859</v>
      </c>
      <c r="AI440">
        <v>212.16300000000001</v>
      </c>
      <c r="AJ440">
        <v>215.041</v>
      </c>
      <c r="AK440">
        <f t="shared" si="47"/>
        <v>213.602</v>
      </c>
      <c r="AM440">
        <v>123.15</v>
      </c>
      <c r="AN440">
        <v>124.114</v>
      </c>
      <c r="AO440">
        <f t="shared" si="48"/>
        <v>214.13690544135542</v>
      </c>
      <c r="AP440">
        <f t="shared" si="50"/>
        <v>2190</v>
      </c>
    </row>
    <row r="441" spans="1:46" x14ac:dyDescent="0.25">
      <c r="A441">
        <v>35612.3863092514</v>
      </c>
      <c r="B441">
        <v>4297.19740924901</v>
      </c>
      <c r="C441">
        <v>32770.369474205901</v>
      </c>
      <c r="D441">
        <v>8181.7314102773198</v>
      </c>
      <c r="G441">
        <f t="shared" si="49"/>
        <v>440</v>
      </c>
      <c r="I441">
        <v>206.04599999999999</v>
      </c>
      <c r="J441">
        <v>193.15199999999999</v>
      </c>
      <c r="L441">
        <v>60.601700000000001</v>
      </c>
      <c r="M441">
        <v>243.43799999999999</v>
      </c>
      <c r="O441">
        <v>63.696300000000001</v>
      </c>
      <c r="P441">
        <v>283.15199999999999</v>
      </c>
      <c r="S441">
        <v>19.5989</v>
      </c>
      <c r="T441">
        <v>-0.14676400000000001</v>
      </c>
      <c r="U441">
        <v>9.5938499999999996E-2</v>
      </c>
      <c r="X441">
        <v>212.16300000000001</v>
      </c>
      <c r="Y441">
        <v>217.999</v>
      </c>
      <c r="Z441">
        <f t="shared" si="45"/>
        <v>215.08100000000002</v>
      </c>
      <c r="AC441">
        <v>123.15</v>
      </c>
      <c r="AD441">
        <v>125.093</v>
      </c>
      <c r="AE441">
        <f t="shared" si="46"/>
        <v>214.98474431166039</v>
      </c>
      <c r="AI441">
        <v>212.16300000000001</v>
      </c>
      <c r="AJ441">
        <v>215.041</v>
      </c>
      <c r="AK441">
        <f t="shared" si="47"/>
        <v>213.602</v>
      </c>
      <c r="AM441">
        <v>123.15</v>
      </c>
      <c r="AN441">
        <v>124.114</v>
      </c>
      <c r="AO441">
        <f t="shared" si="48"/>
        <v>214.13690544135542</v>
      </c>
      <c r="AP441">
        <f t="shared" si="50"/>
        <v>2195</v>
      </c>
    </row>
    <row r="442" spans="1:46" x14ac:dyDescent="0.25">
      <c r="A442" s="1">
        <v>60071.192561299998</v>
      </c>
      <c r="B442" s="1">
        <v>12378.437057703801</v>
      </c>
      <c r="C442" s="1">
        <v>29471.317338422399</v>
      </c>
      <c r="D442" s="1">
        <v>4085.6343190078201</v>
      </c>
      <c r="E442" s="1"/>
      <c r="F442" s="1"/>
      <c r="G442" s="1">
        <f t="shared" si="49"/>
        <v>441</v>
      </c>
      <c r="H442" s="1"/>
      <c r="I442" s="1">
        <v>155.244</v>
      </c>
      <c r="J442" s="1">
        <v>154.72800000000001</v>
      </c>
      <c r="K442" s="1"/>
      <c r="L442" s="1">
        <v>44.871099999999998</v>
      </c>
      <c r="M442" s="1">
        <v>224.613</v>
      </c>
      <c r="N442" s="1"/>
      <c r="O442" s="1">
        <v>46.676200000000001</v>
      </c>
      <c r="P442" s="1">
        <v>228.48099999999999</v>
      </c>
      <c r="Q442" s="1"/>
      <c r="R442" s="1"/>
      <c r="S442" s="1">
        <v>3.3524400000000001</v>
      </c>
      <c r="T442" s="1">
        <v>-6.1836700000000001E-2</v>
      </c>
      <c r="U442" s="1">
        <v>0.70212699999999995</v>
      </c>
      <c r="V442" s="1"/>
      <c r="W442" s="1"/>
      <c r="X442" s="1">
        <v>212.16300000000001</v>
      </c>
      <c r="Y442" s="1">
        <v>217.999</v>
      </c>
      <c r="Z442" s="1">
        <f t="shared" si="45"/>
        <v>215.08100000000002</v>
      </c>
      <c r="AA442" s="1"/>
      <c r="AB442" s="1"/>
      <c r="AC442" s="1">
        <v>123.15</v>
      </c>
      <c r="AD442" s="1">
        <v>125.093</v>
      </c>
      <c r="AE442" s="1">
        <f t="shared" si="46"/>
        <v>214.98474431166039</v>
      </c>
      <c r="AF442" s="1"/>
      <c r="AG442" s="1"/>
      <c r="AH442" s="1"/>
      <c r="AI442" s="1">
        <v>212.16300000000001</v>
      </c>
      <c r="AJ442" s="1">
        <v>215.041</v>
      </c>
      <c r="AK442" s="1">
        <f t="shared" si="47"/>
        <v>213.602</v>
      </c>
      <c r="AL442" s="1"/>
      <c r="AM442" s="1">
        <v>123.15</v>
      </c>
      <c r="AN442" s="1">
        <v>124.114</v>
      </c>
      <c r="AO442" s="1">
        <f t="shared" si="48"/>
        <v>214.13690544135542</v>
      </c>
      <c r="AP442">
        <f t="shared" si="50"/>
        <v>2200</v>
      </c>
      <c r="AQ442" s="1"/>
      <c r="AR442" s="1"/>
      <c r="AS442" s="1"/>
      <c r="AT442" s="1"/>
    </row>
    <row r="443" spans="1:46" x14ac:dyDescent="0.25">
      <c r="A443">
        <v>2970.3440883368298</v>
      </c>
      <c r="B443">
        <v>7.9419564132730196</v>
      </c>
      <c r="C443">
        <v>64203.433981692397</v>
      </c>
      <c r="D443">
        <v>6365.7018826061703</v>
      </c>
      <c r="F443">
        <f t="shared" si="44"/>
        <v>4.0494771501755102E-2</v>
      </c>
      <c r="G443">
        <f t="shared" si="49"/>
        <v>442</v>
      </c>
      <c r="I443">
        <v>134.613</v>
      </c>
      <c r="J443">
        <v>153.696</v>
      </c>
      <c r="L443">
        <v>86.389700000000005</v>
      </c>
      <c r="M443">
        <v>266.90499999999997</v>
      </c>
      <c r="O443">
        <v>87.421199999999999</v>
      </c>
      <c r="P443">
        <v>268.19499999999999</v>
      </c>
      <c r="R443">
        <v>5.1575899999999999</v>
      </c>
      <c r="S443">
        <v>48.223500000000001</v>
      </c>
      <c r="T443">
        <v>-0.724607</v>
      </c>
      <c r="U443">
        <v>0.350248</v>
      </c>
      <c r="X443">
        <v>209.36099999999999</v>
      </c>
      <c r="Y443">
        <v>215.041</v>
      </c>
      <c r="Z443">
        <f t="shared" si="45"/>
        <v>212.20099999999999</v>
      </c>
      <c r="AC443">
        <v>121.265</v>
      </c>
      <c r="AD443">
        <v>123.15</v>
      </c>
      <c r="AE443">
        <f t="shared" si="46"/>
        <v>211.66959906597359</v>
      </c>
      <c r="AI443">
        <v>212.16300000000001</v>
      </c>
      <c r="AJ443">
        <v>261.08999999999997</v>
      </c>
      <c r="AM443">
        <v>123.15</v>
      </c>
      <c r="AN443">
        <v>124.114</v>
      </c>
      <c r="AO443">
        <f t="shared" si="48"/>
        <v>214.13690544135542</v>
      </c>
      <c r="AP443">
        <f t="shared" si="50"/>
        <v>2205</v>
      </c>
    </row>
    <row r="444" spans="1:46" x14ac:dyDescent="0.25">
      <c r="A444">
        <v>5853.8775871176404</v>
      </c>
      <c r="B444">
        <v>90.215534887842693</v>
      </c>
      <c r="C444">
        <v>64793.670006219698</v>
      </c>
      <c r="D444">
        <v>6071.7458555200201</v>
      </c>
      <c r="F444">
        <f t="shared" si="44"/>
        <v>7.7387464138891984E-2</v>
      </c>
      <c r="G444">
        <f t="shared" si="49"/>
        <v>443</v>
      </c>
      <c r="I444">
        <v>134.613</v>
      </c>
      <c r="J444">
        <v>184.126</v>
      </c>
      <c r="L444">
        <v>87.163300000000007</v>
      </c>
      <c r="M444">
        <v>266.90499999999997</v>
      </c>
      <c r="O444">
        <v>87.421199999999999</v>
      </c>
      <c r="P444">
        <v>268.19499999999999</v>
      </c>
      <c r="R444">
        <v>5.9312300000000002</v>
      </c>
      <c r="S444">
        <v>7.47851</v>
      </c>
      <c r="T444">
        <v>-0.44358199999999998</v>
      </c>
      <c r="U444">
        <v>0.26157399999999997</v>
      </c>
      <c r="X444">
        <v>209.36099999999999</v>
      </c>
      <c r="Y444">
        <v>215.041</v>
      </c>
      <c r="Z444">
        <f t="shared" si="45"/>
        <v>212.20099999999999</v>
      </c>
      <c r="AC444">
        <v>121.265</v>
      </c>
      <c r="AD444">
        <v>123.15</v>
      </c>
      <c r="AE444">
        <f t="shared" si="46"/>
        <v>211.66959906597359</v>
      </c>
      <c r="AI444">
        <v>212.16300000000001</v>
      </c>
      <c r="AJ444">
        <v>215.041</v>
      </c>
      <c r="AK444">
        <f t="shared" si="47"/>
        <v>213.602</v>
      </c>
      <c r="AM444">
        <v>123.15</v>
      </c>
      <c r="AN444">
        <v>123.15</v>
      </c>
      <c r="AO444">
        <f t="shared" si="48"/>
        <v>213.30205695210725</v>
      </c>
      <c r="AP444">
        <f t="shared" si="50"/>
        <v>2210</v>
      </c>
    </row>
    <row r="445" spans="1:46" x14ac:dyDescent="0.25">
      <c r="A445">
        <v>3619.77184056019</v>
      </c>
      <c r="B445">
        <v>200.30967877957301</v>
      </c>
      <c r="C445">
        <v>70069.658640488007</v>
      </c>
      <c r="D445">
        <v>4593.0275173688697</v>
      </c>
      <c r="F445">
        <f t="shared" si="44"/>
        <v>4.8674143794876605E-2</v>
      </c>
      <c r="G445">
        <f t="shared" si="49"/>
        <v>444</v>
      </c>
      <c r="I445">
        <v>172.779</v>
      </c>
      <c r="J445">
        <v>185.93100000000001</v>
      </c>
      <c r="L445">
        <v>87.163300000000007</v>
      </c>
      <c r="M445">
        <v>267.67899999999997</v>
      </c>
      <c r="O445">
        <v>86.9054</v>
      </c>
      <c r="P445">
        <v>267.67899999999997</v>
      </c>
      <c r="R445">
        <v>6.7048699999999997</v>
      </c>
      <c r="S445">
        <v>58.0229</v>
      </c>
      <c r="T445" t="s">
        <v>23</v>
      </c>
      <c r="U445">
        <v>-0.34192800000000001</v>
      </c>
      <c r="X445">
        <v>209.36099999999999</v>
      </c>
      <c r="Y445">
        <v>215.041</v>
      </c>
      <c r="Z445">
        <f t="shared" si="45"/>
        <v>212.20099999999999</v>
      </c>
      <c r="AC445">
        <v>121.265</v>
      </c>
      <c r="AD445">
        <v>123.15</v>
      </c>
      <c r="AE445">
        <f t="shared" si="46"/>
        <v>211.66959906597359</v>
      </c>
      <c r="AI445">
        <v>261.08999999999997</v>
      </c>
      <c r="AJ445">
        <v>261.08999999999997</v>
      </c>
      <c r="AM445">
        <v>123.15</v>
      </c>
      <c r="AN445">
        <v>124.114</v>
      </c>
      <c r="AO445">
        <f t="shared" si="48"/>
        <v>214.13690544135542</v>
      </c>
      <c r="AP445">
        <f t="shared" si="50"/>
        <v>2215</v>
      </c>
    </row>
    <row r="446" spans="1:46" x14ac:dyDescent="0.25">
      <c r="A446">
        <v>1414.2957254621199</v>
      </c>
      <c r="B446">
        <v>334.44588423338701</v>
      </c>
      <c r="C446">
        <v>73765.781867811806</v>
      </c>
      <c r="D446">
        <v>5910.7462371503898</v>
      </c>
      <c r="F446">
        <f t="shared" si="44"/>
        <v>2.1476644975493505E-2</v>
      </c>
      <c r="G446">
        <f t="shared" si="49"/>
        <v>445</v>
      </c>
      <c r="I446">
        <v>219.19800000000001</v>
      </c>
      <c r="J446">
        <v>182.321</v>
      </c>
      <c r="L446">
        <v>89.226399999999998</v>
      </c>
      <c r="M446">
        <v>269.226</v>
      </c>
      <c r="O446">
        <v>87.936999999999998</v>
      </c>
      <c r="P446">
        <v>268.19499999999999</v>
      </c>
      <c r="R446">
        <v>11.3467</v>
      </c>
      <c r="S446">
        <v>90.257900000000006</v>
      </c>
      <c r="T446">
        <v>-0.44443199999999999</v>
      </c>
      <c r="U446" t="s">
        <v>23</v>
      </c>
      <c r="X446">
        <v>209.36099999999999</v>
      </c>
      <c r="Y446">
        <v>215.041</v>
      </c>
      <c r="Z446">
        <f t="shared" si="45"/>
        <v>212.20099999999999</v>
      </c>
      <c r="AC446">
        <v>121.265</v>
      </c>
      <c r="AD446">
        <v>123.15</v>
      </c>
      <c r="AE446">
        <f t="shared" si="46"/>
        <v>211.66959906597359</v>
      </c>
      <c r="AI446">
        <v>261.08999999999997</v>
      </c>
      <c r="AJ446">
        <v>261.08999999999997</v>
      </c>
      <c r="AM446">
        <v>123.15</v>
      </c>
      <c r="AN446">
        <v>124.114</v>
      </c>
      <c r="AO446">
        <f t="shared" si="48"/>
        <v>214.13690544135542</v>
      </c>
      <c r="AP446">
        <f t="shared" si="50"/>
        <v>2220</v>
      </c>
    </row>
    <row r="447" spans="1:46" x14ac:dyDescent="0.25">
      <c r="A447">
        <v>4017.2748565812799</v>
      </c>
      <c r="B447">
        <v>520.38953385417403</v>
      </c>
      <c r="C447">
        <v>72792.9395996448</v>
      </c>
      <c r="D447">
        <v>5166.0522722210599</v>
      </c>
      <c r="F447">
        <f t="shared" si="44"/>
        <v>5.5004221940920542E-2</v>
      </c>
      <c r="G447">
        <f t="shared" si="49"/>
        <v>446</v>
      </c>
      <c r="I447">
        <v>192.89400000000001</v>
      </c>
      <c r="J447">
        <v>185.93100000000001</v>
      </c>
      <c r="L447">
        <v>88.452699999999993</v>
      </c>
      <c r="M447">
        <v>268.45299999999997</v>
      </c>
      <c r="O447">
        <v>87.421199999999999</v>
      </c>
      <c r="P447">
        <v>267.67899999999997</v>
      </c>
      <c r="R447">
        <v>8.2521500000000003</v>
      </c>
      <c r="S447">
        <v>2.5788000000000002</v>
      </c>
      <c r="T447">
        <v>-0.52093299999999998</v>
      </c>
      <c r="U447">
        <v>0.83117399999999997</v>
      </c>
      <c r="X447">
        <v>209.36099999999999</v>
      </c>
      <c r="Y447">
        <v>215.041</v>
      </c>
      <c r="Z447">
        <f t="shared" si="45"/>
        <v>212.20099999999999</v>
      </c>
      <c r="AC447">
        <v>121.265</v>
      </c>
      <c r="AD447">
        <v>123.15</v>
      </c>
      <c r="AE447">
        <f t="shared" si="46"/>
        <v>211.66959906597359</v>
      </c>
      <c r="AI447">
        <v>261.08999999999997</v>
      </c>
      <c r="AJ447">
        <v>261.08999999999997</v>
      </c>
      <c r="AM447">
        <v>123.15</v>
      </c>
      <c r="AN447">
        <v>124.114</v>
      </c>
      <c r="AO447">
        <f t="shared" si="48"/>
        <v>214.13690544135542</v>
      </c>
      <c r="AP447">
        <f t="shared" si="50"/>
        <v>2225</v>
      </c>
    </row>
    <row r="448" spans="1:46" x14ac:dyDescent="0.25">
      <c r="A448">
        <v>7467.32003096066</v>
      </c>
      <c r="B448">
        <v>307.91847906072002</v>
      </c>
      <c r="C448">
        <v>62488.925236522802</v>
      </c>
      <c r="D448">
        <v>7519.4005111731503</v>
      </c>
      <c r="F448">
        <f t="shared" si="44"/>
        <v>9.9959915493972165E-2</v>
      </c>
      <c r="G448">
        <f t="shared" si="49"/>
        <v>447</v>
      </c>
      <c r="I448">
        <v>192.89400000000001</v>
      </c>
      <c r="J448">
        <v>184.126</v>
      </c>
      <c r="L448">
        <v>85.616</v>
      </c>
      <c r="M448">
        <v>266.90499999999997</v>
      </c>
      <c r="O448">
        <v>86.131799999999998</v>
      </c>
      <c r="P448">
        <v>266.39</v>
      </c>
      <c r="R448">
        <v>6.4469900000000004</v>
      </c>
      <c r="S448">
        <v>57.249299999999998</v>
      </c>
      <c r="T448">
        <v>-0.70485900000000001</v>
      </c>
      <c r="U448" t="s">
        <v>23</v>
      </c>
      <c r="X448">
        <v>209.36099999999999</v>
      </c>
      <c r="Y448">
        <v>215.041</v>
      </c>
      <c r="Z448">
        <f t="shared" si="45"/>
        <v>212.20099999999999</v>
      </c>
      <c r="AC448">
        <v>121.265</v>
      </c>
      <c r="AD448">
        <v>123.15</v>
      </c>
      <c r="AE448">
        <f t="shared" si="46"/>
        <v>211.66959906597359</v>
      </c>
      <c r="AI448">
        <v>261.08999999999997</v>
      </c>
      <c r="AJ448">
        <v>261.08999999999997</v>
      </c>
      <c r="AM448">
        <v>123.15</v>
      </c>
      <c r="AN448">
        <v>124.114</v>
      </c>
      <c r="AO448">
        <f t="shared" si="48"/>
        <v>214.13690544135542</v>
      </c>
      <c r="AP448">
        <f t="shared" si="50"/>
        <v>2230</v>
      </c>
    </row>
    <row r="449" spans="1:42" x14ac:dyDescent="0.25">
      <c r="A449">
        <v>6267.0753889891303</v>
      </c>
      <c r="B449">
        <v>211.184351844112</v>
      </c>
      <c r="C449">
        <v>71421.516184778098</v>
      </c>
      <c r="D449">
        <v>7859.39814709244</v>
      </c>
      <c r="F449">
        <f t="shared" si="44"/>
        <v>7.5540136794475063E-2</v>
      </c>
      <c r="G449">
        <f t="shared" si="49"/>
        <v>448</v>
      </c>
      <c r="I449">
        <v>147.50700000000001</v>
      </c>
      <c r="J449">
        <v>184.126</v>
      </c>
      <c r="L449">
        <v>84.068799999999996</v>
      </c>
      <c r="M449">
        <v>264.58499999999998</v>
      </c>
      <c r="O449">
        <v>84.326599999999999</v>
      </c>
      <c r="P449">
        <v>264.58499999999998</v>
      </c>
      <c r="R449">
        <v>5.41547</v>
      </c>
      <c r="S449">
        <v>46.160499999999999</v>
      </c>
      <c r="T449">
        <v>0.26511200000000001</v>
      </c>
      <c r="U449">
        <v>0.56666499999999997</v>
      </c>
      <c r="X449">
        <v>209.36099999999999</v>
      </c>
      <c r="Y449">
        <v>215.041</v>
      </c>
      <c r="Z449">
        <f t="shared" si="45"/>
        <v>212.20099999999999</v>
      </c>
      <c r="AC449">
        <v>121.265</v>
      </c>
      <c r="AD449">
        <v>123.15</v>
      </c>
      <c r="AE449">
        <f t="shared" si="46"/>
        <v>211.66959906597359</v>
      </c>
      <c r="AI449">
        <v>212.16300000000001</v>
      </c>
      <c r="AJ449">
        <v>212.16300000000001</v>
      </c>
      <c r="AK449">
        <f t="shared" si="47"/>
        <v>212.16300000000001</v>
      </c>
      <c r="AM449">
        <v>123.15</v>
      </c>
      <c r="AN449">
        <v>124.114</v>
      </c>
      <c r="AO449">
        <f t="shared" si="48"/>
        <v>214.13690544135542</v>
      </c>
      <c r="AP449">
        <f t="shared" si="50"/>
        <v>2235</v>
      </c>
    </row>
    <row r="450" spans="1:42" x14ac:dyDescent="0.25">
      <c r="A450">
        <v>5491.7679280057901</v>
      </c>
      <c r="B450">
        <v>392.87348858501701</v>
      </c>
      <c r="C450">
        <v>73722.2546363781</v>
      </c>
      <c r="D450">
        <v>8083.5290840549897</v>
      </c>
      <c r="F450">
        <f t="shared" si="44"/>
        <v>6.7107000649107865E-2</v>
      </c>
      <c r="G450">
        <f t="shared" si="49"/>
        <v>449</v>
      </c>
      <c r="I450">
        <v>184.9</v>
      </c>
      <c r="J450">
        <v>184.126</v>
      </c>
      <c r="L450">
        <v>84.842399999999998</v>
      </c>
      <c r="M450">
        <v>265.358</v>
      </c>
      <c r="O450">
        <v>85.616</v>
      </c>
      <c r="P450">
        <v>265.87400000000002</v>
      </c>
      <c r="R450">
        <v>5.1575899999999999</v>
      </c>
      <c r="S450">
        <v>6.9627499999999998</v>
      </c>
      <c r="T450">
        <v>-0.68653900000000001</v>
      </c>
      <c r="U450">
        <v>0.61948199999999998</v>
      </c>
      <c r="X450">
        <v>209.36099999999999</v>
      </c>
      <c r="Y450">
        <v>215.041</v>
      </c>
      <c r="Z450">
        <f t="shared" si="45"/>
        <v>212.20099999999999</v>
      </c>
      <c r="AC450">
        <v>121.265</v>
      </c>
      <c r="AD450">
        <v>123.15</v>
      </c>
      <c r="AE450">
        <f t="shared" si="46"/>
        <v>211.66959906597359</v>
      </c>
      <c r="AI450">
        <v>212.16300000000001</v>
      </c>
      <c r="AJ450">
        <v>215.041</v>
      </c>
      <c r="AK450">
        <f t="shared" si="47"/>
        <v>213.602</v>
      </c>
      <c r="AM450">
        <v>123.15</v>
      </c>
      <c r="AN450">
        <v>124.114</v>
      </c>
      <c r="AO450">
        <f t="shared" si="48"/>
        <v>214.13690544135542</v>
      </c>
      <c r="AP450">
        <f t="shared" si="50"/>
        <v>2240</v>
      </c>
    </row>
    <row r="451" spans="1:42" x14ac:dyDescent="0.25">
      <c r="A451">
        <v>5088.9233344797804</v>
      </c>
      <c r="B451">
        <v>398.50982075078701</v>
      </c>
      <c r="C451">
        <v>74433.684572275597</v>
      </c>
      <c r="D451">
        <v>11518.178056134</v>
      </c>
      <c r="F451">
        <f t="shared" ref="F451:F514" si="51">(A451+B451)/(A451+B451+C451+D451)</f>
        <v>6.0011760897794995E-2</v>
      </c>
      <c r="G451">
        <f t="shared" si="49"/>
        <v>450</v>
      </c>
      <c r="I451">
        <v>184.9</v>
      </c>
      <c r="J451">
        <v>185.93100000000001</v>
      </c>
      <c r="L451">
        <v>86.389700000000005</v>
      </c>
      <c r="M451">
        <v>266.90499999999997</v>
      </c>
      <c r="O451">
        <v>86.131799999999998</v>
      </c>
      <c r="P451">
        <v>265.87400000000002</v>
      </c>
      <c r="R451">
        <v>6.7048699999999997</v>
      </c>
      <c r="S451">
        <v>5.41547</v>
      </c>
      <c r="T451">
        <v>-0.53566599999999998</v>
      </c>
      <c r="U451">
        <v>0.71037799999999995</v>
      </c>
      <c r="X451">
        <v>209.36099999999999</v>
      </c>
      <c r="Y451">
        <v>215.041</v>
      </c>
      <c r="Z451">
        <f t="shared" ref="Z451:Z491" si="52">AVERAGE(X451,Y451)</f>
        <v>212.20099999999999</v>
      </c>
      <c r="AC451">
        <v>121.265</v>
      </c>
      <c r="AD451">
        <v>123.15</v>
      </c>
      <c r="AE451">
        <f t="shared" ref="AE451:AE491" si="53">AVERAGE(AC451,AD451)*SQRT(3)</f>
        <v>211.66959906597359</v>
      </c>
      <c r="AI451">
        <v>212.16300000000001</v>
      </c>
      <c r="AJ451">
        <v>215.041</v>
      </c>
      <c r="AK451">
        <f t="shared" ref="AK451:AK488" si="54">AVERAGE(AI451,AJ451)</f>
        <v>213.602</v>
      </c>
      <c r="AM451">
        <v>123.15</v>
      </c>
      <c r="AN451">
        <v>124.114</v>
      </c>
      <c r="AO451">
        <f t="shared" ref="AO451:AO491" si="55">AVERAGE(AM451,AN451)*SQRT(3)</f>
        <v>214.13690544135542</v>
      </c>
      <c r="AP451">
        <f t="shared" si="50"/>
        <v>2245</v>
      </c>
    </row>
    <row r="452" spans="1:42" x14ac:dyDescent="0.25">
      <c r="A452">
        <v>3528.07574395337</v>
      </c>
      <c r="B452">
        <v>804.24079482313095</v>
      </c>
      <c r="C452">
        <v>85814.831333137496</v>
      </c>
      <c r="D452">
        <v>14177.6492590575</v>
      </c>
      <c r="F452">
        <f t="shared" si="51"/>
        <v>4.1527198306818863E-2</v>
      </c>
      <c r="G452">
        <f t="shared" ref="G452:G515" si="56">1+G451</f>
        <v>451</v>
      </c>
      <c r="I452">
        <v>186.447</v>
      </c>
      <c r="J452">
        <v>186.447</v>
      </c>
      <c r="L452">
        <v>85.616</v>
      </c>
      <c r="M452">
        <v>266.90499999999997</v>
      </c>
      <c r="O452">
        <v>85.616</v>
      </c>
      <c r="P452">
        <v>265.87400000000002</v>
      </c>
      <c r="R452">
        <v>5.9312300000000002</v>
      </c>
      <c r="S452">
        <v>7.2206299999999999</v>
      </c>
      <c r="T452">
        <v>-0.51470300000000002</v>
      </c>
      <c r="U452">
        <v>0.76152399999999998</v>
      </c>
      <c r="X452">
        <v>209.36099999999999</v>
      </c>
      <c r="Y452">
        <v>215.041</v>
      </c>
      <c r="Z452">
        <f t="shared" si="52"/>
        <v>212.20099999999999</v>
      </c>
      <c r="AC452">
        <v>121.265</v>
      </c>
      <c r="AD452">
        <v>123.15</v>
      </c>
      <c r="AE452">
        <f t="shared" si="53"/>
        <v>211.66959906597359</v>
      </c>
      <c r="AI452">
        <v>212.16300000000001</v>
      </c>
      <c r="AJ452">
        <v>261.08999999999997</v>
      </c>
      <c r="AM452">
        <v>123.15</v>
      </c>
      <c r="AN452">
        <v>124.114</v>
      </c>
      <c r="AO452">
        <f t="shared" si="55"/>
        <v>214.13690544135542</v>
      </c>
      <c r="AP452">
        <f t="shared" ref="AP452:AP491" si="57">5+AP451</f>
        <v>2250</v>
      </c>
    </row>
    <row r="453" spans="1:42" x14ac:dyDescent="0.25">
      <c r="A453">
        <v>3046.73016230542</v>
      </c>
      <c r="B453">
        <v>537.58361646890796</v>
      </c>
      <c r="C453">
        <v>103558.31300625</v>
      </c>
      <c r="D453">
        <v>14463.058705142899</v>
      </c>
      <c r="F453">
        <f t="shared" si="51"/>
        <v>2.9474886509842896E-2</v>
      </c>
      <c r="G453">
        <f t="shared" si="56"/>
        <v>452</v>
      </c>
      <c r="I453">
        <v>187.221</v>
      </c>
      <c r="J453">
        <v>187.73599999999999</v>
      </c>
      <c r="L453">
        <v>84.842399999999998</v>
      </c>
      <c r="M453">
        <v>265.10000000000002</v>
      </c>
      <c r="O453">
        <v>84.842399999999998</v>
      </c>
      <c r="P453">
        <v>265.10000000000002</v>
      </c>
      <c r="R453">
        <v>5.9312300000000002</v>
      </c>
      <c r="S453">
        <v>8.2521500000000003</v>
      </c>
      <c r="T453">
        <v>-0.55684699999999998</v>
      </c>
      <c r="U453">
        <v>0.542269</v>
      </c>
      <c r="X453">
        <v>209.36099999999999</v>
      </c>
      <c r="Y453">
        <v>215.041</v>
      </c>
      <c r="Z453">
        <f t="shared" si="52"/>
        <v>212.20099999999999</v>
      </c>
      <c r="AC453">
        <v>121.265</v>
      </c>
      <c r="AD453">
        <v>123.15</v>
      </c>
      <c r="AE453">
        <f t="shared" si="53"/>
        <v>211.66959906597359</v>
      </c>
      <c r="AI453">
        <v>261.08999999999997</v>
      </c>
      <c r="AJ453">
        <v>215.041</v>
      </c>
      <c r="AM453">
        <v>123.15</v>
      </c>
      <c r="AN453">
        <v>124.114</v>
      </c>
      <c r="AO453">
        <f t="shared" si="55"/>
        <v>214.13690544135542</v>
      </c>
      <c r="AP453">
        <f t="shared" si="57"/>
        <v>2255</v>
      </c>
    </row>
    <row r="454" spans="1:42" x14ac:dyDescent="0.25">
      <c r="A454">
        <v>7206.9999424676198</v>
      </c>
      <c r="B454">
        <v>974.67323911031804</v>
      </c>
      <c r="C454">
        <v>87556.754587129893</v>
      </c>
      <c r="D454">
        <v>14843.982593655201</v>
      </c>
      <c r="F454">
        <f t="shared" si="51"/>
        <v>7.3987112007847744E-2</v>
      </c>
      <c r="G454">
        <f t="shared" si="56"/>
        <v>453</v>
      </c>
      <c r="I454">
        <v>165.30099999999999</v>
      </c>
      <c r="J454">
        <v>189.02600000000001</v>
      </c>
      <c r="L454">
        <v>81.747900000000001</v>
      </c>
      <c r="M454">
        <v>262.00599999999997</v>
      </c>
      <c r="O454">
        <v>84.326599999999999</v>
      </c>
      <c r="P454">
        <v>264.58499999999998</v>
      </c>
      <c r="R454">
        <v>6.1891100000000003</v>
      </c>
      <c r="S454">
        <v>26.0458</v>
      </c>
      <c r="T454">
        <v>-0.55616500000000002</v>
      </c>
      <c r="U454">
        <v>0.721001</v>
      </c>
      <c r="X454">
        <v>209.36099999999999</v>
      </c>
      <c r="Y454">
        <v>215.041</v>
      </c>
      <c r="Z454">
        <f t="shared" si="52"/>
        <v>212.20099999999999</v>
      </c>
      <c r="AC454">
        <v>121.265</v>
      </c>
      <c r="AD454">
        <v>123.15</v>
      </c>
      <c r="AE454">
        <f t="shared" si="53"/>
        <v>211.66959906597359</v>
      </c>
      <c r="AI454">
        <v>261.08999999999997</v>
      </c>
      <c r="AJ454">
        <v>215.041</v>
      </c>
      <c r="AM454">
        <v>123.15</v>
      </c>
      <c r="AN454">
        <v>124.114</v>
      </c>
      <c r="AO454">
        <f t="shared" si="55"/>
        <v>214.13690544135542</v>
      </c>
      <c r="AP454">
        <f t="shared" si="57"/>
        <v>2260</v>
      </c>
    </row>
    <row r="455" spans="1:42" x14ac:dyDescent="0.25">
      <c r="A455">
        <v>7780.6955415060502</v>
      </c>
      <c r="B455">
        <v>1020.3559328605299</v>
      </c>
      <c r="C455">
        <v>84939.0814895847</v>
      </c>
      <c r="D455">
        <v>16599.442074091701</v>
      </c>
      <c r="F455">
        <f t="shared" si="51"/>
        <v>7.9763325817886699E-2</v>
      </c>
      <c r="G455">
        <f t="shared" si="56"/>
        <v>454</v>
      </c>
      <c r="I455">
        <v>180.51599999999999</v>
      </c>
      <c r="J455">
        <v>164.52699999999999</v>
      </c>
      <c r="L455">
        <v>80.974199999999996</v>
      </c>
      <c r="M455">
        <v>262.00599999999997</v>
      </c>
      <c r="O455">
        <v>83.810900000000004</v>
      </c>
      <c r="P455">
        <v>264.06900000000002</v>
      </c>
      <c r="R455">
        <v>6.7048699999999997</v>
      </c>
      <c r="S455">
        <v>9.5415500000000009</v>
      </c>
      <c r="T455">
        <v>-0.47477900000000001</v>
      </c>
      <c r="U455" t="s">
        <v>23</v>
      </c>
      <c r="X455">
        <v>209.36099999999999</v>
      </c>
      <c r="Y455">
        <v>215.041</v>
      </c>
      <c r="Z455">
        <f t="shared" si="52"/>
        <v>212.20099999999999</v>
      </c>
      <c r="AC455">
        <v>121.265</v>
      </c>
      <c r="AD455">
        <v>123.15</v>
      </c>
      <c r="AE455">
        <f t="shared" si="53"/>
        <v>211.66959906597359</v>
      </c>
      <c r="AI455">
        <v>256.85899999999998</v>
      </c>
      <c r="AJ455">
        <v>261.08999999999997</v>
      </c>
      <c r="AM455">
        <v>123.15</v>
      </c>
      <c r="AN455">
        <v>124.114</v>
      </c>
      <c r="AO455">
        <f t="shared" si="55"/>
        <v>214.13690544135542</v>
      </c>
      <c r="AP455">
        <f t="shared" si="57"/>
        <v>2265</v>
      </c>
    </row>
    <row r="456" spans="1:42" x14ac:dyDescent="0.25">
      <c r="A456">
        <v>4631.9397342827797</v>
      </c>
      <c r="B456">
        <v>942.83736262806895</v>
      </c>
      <c r="C456">
        <v>82645.270932036306</v>
      </c>
      <c r="D456">
        <v>13708.605275658299</v>
      </c>
      <c r="F456">
        <f t="shared" si="51"/>
        <v>5.4692933892210686E-2</v>
      </c>
      <c r="G456">
        <f t="shared" si="56"/>
        <v>455</v>
      </c>
      <c r="I456">
        <v>184.126</v>
      </c>
      <c r="J456">
        <v>184.126</v>
      </c>
      <c r="L456">
        <v>82.521500000000003</v>
      </c>
      <c r="M456">
        <v>263.553</v>
      </c>
      <c r="O456">
        <v>83.810900000000004</v>
      </c>
      <c r="P456">
        <v>264.06900000000002</v>
      </c>
      <c r="R456">
        <v>6.1891100000000003</v>
      </c>
      <c r="S456">
        <v>32.492800000000003</v>
      </c>
      <c r="T456">
        <v>-0.49791200000000002</v>
      </c>
      <c r="U456">
        <v>0.50463100000000005</v>
      </c>
      <c r="X456">
        <v>209.36099999999999</v>
      </c>
      <c r="Y456">
        <v>215.041</v>
      </c>
      <c r="Z456">
        <f t="shared" si="52"/>
        <v>212.20099999999999</v>
      </c>
      <c r="AC456">
        <v>121.265</v>
      </c>
      <c r="AD456">
        <v>123.15</v>
      </c>
      <c r="AE456">
        <f t="shared" si="53"/>
        <v>211.66959906597359</v>
      </c>
      <c r="AI456">
        <v>212.16300000000001</v>
      </c>
      <c r="AJ456">
        <v>215.041</v>
      </c>
      <c r="AK456">
        <f t="shared" si="54"/>
        <v>213.602</v>
      </c>
      <c r="AM456">
        <v>123.15</v>
      </c>
      <c r="AN456">
        <v>124.114</v>
      </c>
      <c r="AO456">
        <f t="shared" si="55"/>
        <v>214.13690544135542</v>
      </c>
      <c r="AP456">
        <f t="shared" si="57"/>
        <v>2270</v>
      </c>
    </row>
    <row r="457" spans="1:42" x14ac:dyDescent="0.25">
      <c r="A457">
        <v>8654.3999180662995</v>
      </c>
      <c r="B457">
        <v>1342.0214726438001</v>
      </c>
      <c r="C457">
        <v>83556.105559672593</v>
      </c>
      <c r="D457">
        <v>11892.46528882</v>
      </c>
      <c r="F457">
        <f t="shared" si="51"/>
        <v>9.4802239332837629E-2</v>
      </c>
      <c r="G457">
        <f t="shared" si="56"/>
        <v>456</v>
      </c>
      <c r="I457">
        <v>184.9</v>
      </c>
      <c r="J457">
        <v>185.41499999999999</v>
      </c>
      <c r="L457">
        <v>82.521500000000003</v>
      </c>
      <c r="M457">
        <v>262.779</v>
      </c>
      <c r="O457">
        <v>83.810900000000004</v>
      </c>
      <c r="P457">
        <v>264.06900000000002</v>
      </c>
      <c r="R457">
        <v>6.1891100000000003</v>
      </c>
      <c r="S457">
        <v>8.7679100000000005</v>
      </c>
      <c r="T457">
        <v>-0.26319399999999998</v>
      </c>
      <c r="U457">
        <v>0.46837200000000001</v>
      </c>
      <c r="X457">
        <v>209.36099999999999</v>
      </c>
      <c r="Y457">
        <v>215.041</v>
      </c>
      <c r="Z457">
        <f t="shared" si="52"/>
        <v>212.20099999999999</v>
      </c>
      <c r="AC457">
        <v>121.265</v>
      </c>
      <c r="AD457">
        <v>123.15</v>
      </c>
      <c r="AE457">
        <f t="shared" si="53"/>
        <v>211.66959906597359</v>
      </c>
      <c r="AI457">
        <v>212.16300000000001</v>
      </c>
      <c r="AJ457">
        <v>215.041</v>
      </c>
      <c r="AK457">
        <f t="shared" si="54"/>
        <v>213.602</v>
      </c>
      <c r="AM457">
        <v>123.15</v>
      </c>
      <c r="AN457">
        <v>124.114</v>
      </c>
      <c r="AO457">
        <f t="shared" si="55"/>
        <v>214.13690544135542</v>
      </c>
      <c r="AP457">
        <f t="shared" si="57"/>
        <v>2275</v>
      </c>
    </row>
    <row r="458" spans="1:42" x14ac:dyDescent="0.25">
      <c r="A458">
        <v>8972.3242395744201</v>
      </c>
      <c r="B458">
        <v>500.41099391115802</v>
      </c>
      <c r="C458">
        <v>80435.799429425795</v>
      </c>
      <c r="D458">
        <v>11955.5656286292</v>
      </c>
      <c r="F458">
        <f t="shared" si="51"/>
        <v>9.2993853638073637E-2</v>
      </c>
      <c r="G458">
        <f t="shared" si="56"/>
        <v>457</v>
      </c>
      <c r="I458">
        <v>184.9</v>
      </c>
      <c r="J458">
        <v>186.70500000000001</v>
      </c>
      <c r="L458">
        <v>82.521500000000003</v>
      </c>
      <c r="M458">
        <v>262.779</v>
      </c>
      <c r="O458">
        <v>83.810900000000004</v>
      </c>
      <c r="P458">
        <v>263.29500000000002</v>
      </c>
      <c r="R458">
        <v>6.7048699999999997</v>
      </c>
      <c r="S458">
        <v>33.782200000000003</v>
      </c>
      <c r="T458">
        <v>-0.41843200000000003</v>
      </c>
      <c r="U458">
        <v>0.63600100000000004</v>
      </c>
      <c r="X458">
        <v>209.36099999999999</v>
      </c>
      <c r="Y458">
        <v>215.041</v>
      </c>
      <c r="Z458">
        <f t="shared" si="52"/>
        <v>212.20099999999999</v>
      </c>
      <c r="AC458">
        <v>122.2</v>
      </c>
      <c r="AD458">
        <v>123.15</v>
      </c>
      <c r="AE458">
        <f t="shared" si="53"/>
        <v>212.47933281851203</v>
      </c>
      <c r="AI458">
        <v>212.16300000000001</v>
      </c>
      <c r="AJ458">
        <v>215.041</v>
      </c>
      <c r="AK458">
        <f t="shared" si="54"/>
        <v>213.602</v>
      </c>
      <c r="AM458">
        <v>123.15</v>
      </c>
      <c r="AN458">
        <v>124.114</v>
      </c>
      <c r="AO458">
        <f t="shared" si="55"/>
        <v>214.13690544135542</v>
      </c>
      <c r="AP458">
        <f t="shared" si="57"/>
        <v>2280</v>
      </c>
    </row>
    <row r="459" spans="1:42" x14ac:dyDescent="0.25">
      <c r="A459">
        <v>17919.988716945802</v>
      </c>
      <c r="B459">
        <v>2446.73570074904</v>
      </c>
      <c r="C459">
        <v>80421.635881666502</v>
      </c>
      <c r="D459">
        <v>10178.954889234201</v>
      </c>
      <c r="F459">
        <f t="shared" si="51"/>
        <v>0.1835380479655688</v>
      </c>
      <c r="G459">
        <f t="shared" si="56"/>
        <v>458</v>
      </c>
      <c r="I459">
        <v>177.42099999999999</v>
      </c>
      <c r="J459">
        <v>177.679</v>
      </c>
      <c r="L459">
        <v>82.521500000000003</v>
      </c>
      <c r="M459">
        <v>262.779</v>
      </c>
      <c r="O459">
        <v>83.037199999999999</v>
      </c>
      <c r="P459">
        <v>263.29500000000002</v>
      </c>
      <c r="R459">
        <v>6.7048699999999997</v>
      </c>
      <c r="S459">
        <v>18.3095</v>
      </c>
      <c r="T459">
        <v>-0.43139300000000003</v>
      </c>
      <c r="U459">
        <v>0.89228600000000002</v>
      </c>
      <c r="X459">
        <v>209.36099999999999</v>
      </c>
      <c r="Y459">
        <v>217.999</v>
      </c>
      <c r="Z459">
        <f t="shared" si="52"/>
        <v>213.68</v>
      </c>
      <c r="AC459">
        <v>122.2</v>
      </c>
      <c r="AD459">
        <v>124.114</v>
      </c>
      <c r="AE459">
        <f t="shared" si="53"/>
        <v>213.31418130776024</v>
      </c>
      <c r="AI459">
        <v>212.16300000000001</v>
      </c>
      <c r="AJ459">
        <v>215.041</v>
      </c>
      <c r="AK459">
        <f t="shared" si="54"/>
        <v>213.602</v>
      </c>
      <c r="AM459">
        <v>123.15</v>
      </c>
      <c r="AN459">
        <v>124.114</v>
      </c>
      <c r="AO459">
        <f t="shared" si="55"/>
        <v>214.13690544135542</v>
      </c>
      <c r="AP459">
        <f t="shared" si="57"/>
        <v>2285</v>
      </c>
    </row>
    <row r="460" spans="1:42" x14ac:dyDescent="0.25">
      <c r="A460">
        <v>7905.1177911590203</v>
      </c>
      <c r="B460">
        <v>1000.26487264175</v>
      </c>
      <c r="C460">
        <v>81123.823770039497</v>
      </c>
      <c r="D460">
        <v>11329.075883825901</v>
      </c>
      <c r="F460">
        <f t="shared" si="51"/>
        <v>8.7860433900117621E-2</v>
      </c>
      <c r="G460">
        <f t="shared" si="56"/>
        <v>459</v>
      </c>
      <c r="I460">
        <v>184.126</v>
      </c>
      <c r="J460">
        <v>184.642</v>
      </c>
      <c r="L460">
        <v>81.747900000000001</v>
      </c>
      <c r="M460">
        <v>262.00599999999997</v>
      </c>
      <c r="O460">
        <v>82.521500000000003</v>
      </c>
      <c r="P460">
        <v>263.29500000000002</v>
      </c>
      <c r="R460">
        <v>7.47851</v>
      </c>
      <c r="S460">
        <v>6.9627499999999998</v>
      </c>
      <c r="T460">
        <v>-0.635571</v>
      </c>
      <c r="U460" t="s">
        <v>23</v>
      </c>
      <c r="X460">
        <v>212.16300000000001</v>
      </c>
      <c r="Y460">
        <v>217.999</v>
      </c>
      <c r="Z460">
        <f t="shared" si="52"/>
        <v>215.08100000000002</v>
      </c>
      <c r="AC460">
        <v>122.2</v>
      </c>
      <c r="AD460">
        <v>124.114</v>
      </c>
      <c r="AE460">
        <f t="shared" si="53"/>
        <v>213.31418130776024</v>
      </c>
      <c r="AI460">
        <v>212.16300000000001</v>
      </c>
      <c r="AJ460">
        <v>215.041</v>
      </c>
      <c r="AK460">
        <f t="shared" si="54"/>
        <v>213.602</v>
      </c>
      <c r="AM460">
        <v>123.15</v>
      </c>
      <c r="AN460">
        <v>123.15</v>
      </c>
      <c r="AO460">
        <f t="shared" si="55"/>
        <v>213.30205695210725</v>
      </c>
      <c r="AP460">
        <f t="shared" si="57"/>
        <v>2290</v>
      </c>
    </row>
    <row r="461" spans="1:42" x14ac:dyDescent="0.25">
      <c r="A461">
        <v>8628.6638895925098</v>
      </c>
      <c r="B461">
        <v>1579.25620033357</v>
      </c>
      <c r="C461">
        <v>66933.152510727698</v>
      </c>
      <c r="D461">
        <v>15775.966365961</v>
      </c>
      <c r="F461">
        <f t="shared" si="51"/>
        <v>0.10986058319824205</v>
      </c>
      <c r="G461">
        <f t="shared" si="56"/>
        <v>460</v>
      </c>
      <c r="I461">
        <v>186.447</v>
      </c>
      <c r="J461">
        <v>184.9</v>
      </c>
      <c r="L461">
        <v>82.521500000000003</v>
      </c>
      <c r="M461">
        <v>263.553</v>
      </c>
      <c r="O461">
        <v>83.810900000000004</v>
      </c>
      <c r="P461">
        <v>264.06900000000002</v>
      </c>
      <c r="R461">
        <v>9.0257900000000006</v>
      </c>
      <c r="S461">
        <v>7.47851</v>
      </c>
      <c r="T461">
        <v>-0.58203899999999997</v>
      </c>
      <c r="U461">
        <v>0.574129</v>
      </c>
      <c r="X461">
        <v>209.36099999999999</v>
      </c>
      <c r="Y461">
        <v>217.999</v>
      </c>
      <c r="Z461">
        <f t="shared" si="52"/>
        <v>213.68</v>
      </c>
      <c r="AC461">
        <v>122.2</v>
      </c>
      <c r="AD461">
        <v>124.114</v>
      </c>
      <c r="AE461">
        <f t="shared" si="53"/>
        <v>213.31418130776024</v>
      </c>
      <c r="AI461">
        <v>209.36099999999999</v>
      </c>
      <c r="AJ461">
        <v>215.041</v>
      </c>
      <c r="AK461">
        <f t="shared" si="54"/>
        <v>212.20099999999999</v>
      </c>
      <c r="AM461">
        <v>122.2</v>
      </c>
      <c r="AN461">
        <v>122.2</v>
      </c>
      <c r="AO461">
        <f t="shared" si="55"/>
        <v>211.65660868491679</v>
      </c>
      <c r="AP461">
        <f t="shared" si="57"/>
        <v>2295</v>
      </c>
    </row>
    <row r="462" spans="1:42" x14ac:dyDescent="0.25">
      <c r="A462">
        <v>10568.015704003399</v>
      </c>
      <c r="B462">
        <v>70.672635553562898</v>
      </c>
      <c r="C462">
        <v>57014.968497829199</v>
      </c>
      <c r="D462">
        <v>18703.2863090623</v>
      </c>
      <c r="F462">
        <f t="shared" si="51"/>
        <v>0.12319435996611572</v>
      </c>
      <c r="G462">
        <f t="shared" si="56"/>
        <v>461</v>
      </c>
      <c r="I462">
        <v>192.636</v>
      </c>
      <c r="J462">
        <v>193.66800000000001</v>
      </c>
      <c r="L462">
        <v>86.131799999999998</v>
      </c>
      <c r="M462">
        <v>265.87400000000002</v>
      </c>
      <c r="O462">
        <v>86.9054</v>
      </c>
      <c r="P462">
        <v>266.39</v>
      </c>
      <c r="R462">
        <v>8.7679100000000005</v>
      </c>
      <c r="S462">
        <v>7.2206299999999999</v>
      </c>
      <c r="T462">
        <v>0.53670300000000004</v>
      </c>
      <c r="U462">
        <v>0.41187000000000001</v>
      </c>
      <c r="X462">
        <v>212.16300000000001</v>
      </c>
      <c r="Y462">
        <v>217.999</v>
      </c>
      <c r="Z462">
        <f t="shared" si="52"/>
        <v>215.08100000000002</v>
      </c>
      <c r="AC462">
        <v>122.2</v>
      </c>
      <c r="AD462">
        <v>124.114</v>
      </c>
      <c r="AE462">
        <f t="shared" si="53"/>
        <v>213.31418130776024</v>
      </c>
      <c r="AI462">
        <v>212.16300000000001</v>
      </c>
      <c r="AJ462">
        <v>215.041</v>
      </c>
      <c r="AK462">
        <f t="shared" si="54"/>
        <v>213.602</v>
      </c>
      <c r="AM462">
        <v>122.2</v>
      </c>
      <c r="AN462">
        <v>124.114</v>
      </c>
      <c r="AO462">
        <f t="shared" si="55"/>
        <v>213.31418130776024</v>
      </c>
      <c r="AP462">
        <f t="shared" si="57"/>
        <v>2300</v>
      </c>
    </row>
    <row r="463" spans="1:42" x14ac:dyDescent="0.25">
      <c r="A463">
        <v>12239.604709045199</v>
      </c>
      <c r="B463">
        <v>441.50433629592499</v>
      </c>
      <c r="C463">
        <v>71796.211595400498</v>
      </c>
      <c r="D463">
        <v>13581.4332554141</v>
      </c>
      <c r="F463">
        <f t="shared" si="51"/>
        <v>0.12932153980633312</v>
      </c>
      <c r="G463">
        <f t="shared" si="56"/>
        <v>462</v>
      </c>
      <c r="I463">
        <v>176.13200000000001</v>
      </c>
      <c r="J463">
        <v>176.13200000000001</v>
      </c>
      <c r="L463">
        <v>86.131799999999998</v>
      </c>
      <c r="M463">
        <v>266.64800000000002</v>
      </c>
      <c r="O463">
        <v>86.9054</v>
      </c>
      <c r="P463">
        <v>266.39</v>
      </c>
      <c r="R463">
        <v>7.47851</v>
      </c>
      <c r="S463">
        <v>12.3782</v>
      </c>
      <c r="T463">
        <v>-0.31315700000000002</v>
      </c>
      <c r="U463" t="s">
        <v>23</v>
      </c>
      <c r="X463">
        <v>212.16300000000001</v>
      </c>
      <c r="Y463">
        <v>217.999</v>
      </c>
      <c r="Z463">
        <f t="shared" si="52"/>
        <v>215.08100000000002</v>
      </c>
      <c r="AC463">
        <v>122.2</v>
      </c>
      <c r="AD463">
        <v>124.114</v>
      </c>
      <c r="AE463">
        <f t="shared" si="53"/>
        <v>213.31418130776024</v>
      </c>
      <c r="AI463">
        <v>212.16300000000001</v>
      </c>
      <c r="AJ463">
        <v>215.041</v>
      </c>
      <c r="AK463">
        <f t="shared" si="54"/>
        <v>213.602</v>
      </c>
      <c r="AM463">
        <v>136.98599999999999</v>
      </c>
      <c r="AN463">
        <v>136.98599999999999</v>
      </c>
      <c r="AO463">
        <f t="shared" si="55"/>
        <v>237.2667119256302</v>
      </c>
      <c r="AP463">
        <f t="shared" si="57"/>
        <v>2305</v>
      </c>
    </row>
    <row r="464" spans="1:42" x14ac:dyDescent="0.25">
      <c r="A464">
        <v>29245.6955779727</v>
      </c>
      <c r="B464">
        <v>664.06409451629202</v>
      </c>
      <c r="C464">
        <v>66018.126873924499</v>
      </c>
      <c r="D464">
        <v>12606.307147020299</v>
      </c>
      <c r="F464">
        <f t="shared" si="51"/>
        <v>0.27557913920632465</v>
      </c>
      <c r="G464">
        <f t="shared" si="56"/>
        <v>463</v>
      </c>
      <c r="I464">
        <v>192.636</v>
      </c>
      <c r="J464">
        <v>162.97999999999999</v>
      </c>
      <c r="L464">
        <v>86.9054</v>
      </c>
      <c r="M464">
        <v>267.67899999999997</v>
      </c>
      <c r="O464">
        <v>86.9054</v>
      </c>
      <c r="P464">
        <v>267.16300000000001</v>
      </c>
      <c r="R464">
        <v>9.0257900000000006</v>
      </c>
      <c r="S464">
        <v>11.3467</v>
      </c>
      <c r="T464">
        <v>-0.35616900000000001</v>
      </c>
      <c r="U464">
        <v>0.691971</v>
      </c>
      <c r="X464">
        <v>212.16300000000001</v>
      </c>
      <c r="Y464">
        <v>217.999</v>
      </c>
      <c r="Z464">
        <f t="shared" si="52"/>
        <v>215.08100000000002</v>
      </c>
      <c r="AC464">
        <v>122.2</v>
      </c>
      <c r="AD464">
        <v>124.114</v>
      </c>
      <c r="AE464">
        <f t="shared" si="53"/>
        <v>213.31418130776024</v>
      </c>
      <c r="AI464">
        <v>212.16300000000001</v>
      </c>
      <c r="AJ464">
        <v>215.041</v>
      </c>
      <c r="AK464">
        <f t="shared" si="54"/>
        <v>213.602</v>
      </c>
      <c r="AM464">
        <v>123.15</v>
      </c>
      <c r="AN464">
        <v>125.093</v>
      </c>
      <c r="AO464">
        <f t="shared" si="55"/>
        <v>214.98474431166039</v>
      </c>
      <c r="AP464">
        <f t="shared" si="57"/>
        <v>2310</v>
      </c>
    </row>
    <row r="465" spans="1:42" x14ac:dyDescent="0.25">
      <c r="A465">
        <v>17127.861793662199</v>
      </c>
      <c r="B465">
        <v>16.185079622393001</v>
      </c>
      <c r="C465">
        <v>35330.975738763598</v>
      </c>
      <c r="D465">
        <v>15875.184203205499</v>
      </c>
      <c r="F465">
        <f t="shared" si="51"/>
        <v>0.2508265544773533</v>
      </c>
      <c r="G465">
        <f t="shared" si="56"/>
        <v>464</v>
      </c>
      <c r="I465">
        <v>192.636</v>
      </c>
      <c r="J465">
        <v>143.89699999999999</v>
      </c>
      <c r="L465">
        <v>86.131799999999998</v>
      </c>
      <c r="M465">
        <v>266.90499999999997</v>
      </c>
      <c r="O465">
        <v>87.421199999999999</v>
      </c>
      <c r="P465">
        <v>267.67899999999997</v>
      </c>
      <c r="R465">
        <v>6.1891100000000003</v>
      </c>
      <c r="S465">
        <v>13.6676</v>
      </c>
      <c r="T465">
        <v>-0.66469199999999995</v>
      </c>
      <c r="U465">
        <v>0.67654999999999998</v>
      </c>
      <c r="X465">
        <v>212.16300000000001</v>
      </c>
      <c r="Y465">
        <v>217.999</v>
      </c>
      <c r="Z465">
        <f t="shared" si="52"/>
        <v>215.08100000000002</v>
      </c>
      <c r="AC465">
        <v>122.2</v>
      </c>
      <c r="AD465">
        <v>124.114</v>
      </c>
      <c r="AE465">
        <f t="shared" si="53"/>
        <v>213.31418130776024</v>
      </c>
      <c r="AI465">
        <v>212.16300000000001</v>
      </c>
      <c r="AJ465">
        <v>215.041</v>
      </c>
      <c r="AK465">
        <f t="shared" si="54"/>
        <v>213.602</v>
      </c>
      <c r="AM465">
        <v>124.114</v>
      </c>
      <c r="AN465">
        <v>124.114</v>
      </c>
      <c r="AO465">
        <f t="shared" si="55"/>
        <v>214.97175393060363</v>
      </c>
      <c r="AP465">
        <f t="shared" si="57"/>
        <v>2315</v>
      </c>
    </row>
    <row r="466" spans="1:42" x14ac:dyDescent="0.25">
      <c r="A466">
        <v>13776.1422650151</v>
      </c>
      <c r="B466">
        <v>88.781772905083301</v>
      </c>
      <c r="C466">
        <v>76823.269509981707</v>
      </c>
      <c r="D466">
        <v>9782.2660730304797</v>
      </c>
      <c r="F466">
        <f t="shared" si="51"/>
        <v>0.13800000607374069</v>
      </c>
      <c r="G466">
        <f t="shared" si="56"/>
        <v>465</v>
      </c>
      <c r="I466">
        <v>197.536</v>
      </c>
      <c r="J466">
        <v>225.12899999999999</v>
      </c>
      <c r="L466">
        <v>87.679100000000005</v>
      </c>
      <c r="M466">
        <v>267.67899999999997</v>
      </c>
      <c r="O466">
        <v>87.421199999999999</v>
      </c>
      <c r="P466">
        <v>267.67899999999997</v>
      </c>
      <c r="R466">
        <v>9.0257900000000006</v>
      </c>
      <c r="S466">
        <v>30.945599999999999</v>
      </c>
      <c r="T466">
        <v>-0.445382</v>
      </c>
      <c r="U466">
        <v>0.401868</v>
      </c>
      <c r="X466">
        <v>212.16300000000001</v>
      </c>
      <c r="Y466">
        <v>217.999</v>
      </c>
      <c r="Z466">
        <f t="shared" si="52"/>
        <v>215.08100000000002</v>
      </c>
      <c r="AC466">
        <v>123.15</v>
      </c>
      <c r="AD466">
        <v>125.093</v>
      </c>
      <c r="AE466">
        <f t="shared" si="53"/>
        <v>214.98474431166039</v>
      </c>
      <c r="AI466">
        <v>212.16300000000001</v>
      </c>
      <c r="AJ466">
        <v>215.041</v>
      </c>
      <c r="AK466">
        <f t="shared" si="54"/>
        <v>213.602</v>
      </c>
      <c r="AM466">
        <v>123.15</v>
      </c>
      <c r="AN466">
        <v>124.114</v>
      </c>
      <c r="AO466">
        <f t="shared" si="55"/>
        <v>214.13690544135542</v>
      </c>
      <c r="AP466">
        <f t="shared" si="57"/>
        <v>2320</v>
      </c>
    </row>
    <row r="467" spans="1:42" x14ac:dyDescent="0.25">
      <c r="A467">
        <v>12230.856253255501</v>
      </c>
      <c r="B467">
        <v>50.333226232477699</v>
      </c>
      <c r="C467">
        <v>56511.341700741999</v>
      </c>
      <c r="D467">
        <v>9704.5381384116299</v>
      </c>
      <c r="F467">
        <f t="shared" si="51"/>
        <v>0.15645411460694394</v>
      </c>
      <c r="G467">
        <f t="shared" si="56"/>
        <v>466</v>
      </c>
      <c r="I467">
        <v>195.215</v>
      </c>
      <c r="J467">
        <v>187.994</v>
      </c>
      <c r="L467">
        <v>88.452699999999993</v>
      </c>
      <c r="M467">
        <v>269.48399999999998</v>
      </c>
      <c r="O467">
        <v>88.710599999999999</v>
      </c>
      <c r="P467">
        <v>268.71100000000001</v>
      </c>
      <c r="R467">
        <v>9.7994299999999992</v>
      </c>
      <c r="S467">
        <v>34.555900000000001</v>
      </c>
      <c r="T467">
        <v>-0.61057799999999995</v>
      </c>
      <c r="U467">
        <v>0.73389099999999996</v>
      </c>
      <c r="X467">
        <v>212.16300000000001</v>
      </c>
      <c r="Y467">
        <v>217.999</v>
      </c>
      <c r="Z467">
        <f t="shared" si="52"/>
        <v>215.08100000000002</v>
      </c>
      <c r="AC467">
        <v>123.15</v>
      </c>
      <c r="AD467">
        <v>125.093</v>
      </c>
      <c r="AE467">
        <f t="shared" si="53"/>
        <v>214.98474431166039</v>
      </c>
      <c r="AI467">
        <v>212.16300000000001</v>
      </c>
      <c r="AJ467">
        <v>217.999</v>
      </c>
      <c r="AK467">
        <f t="shared" si="54"/>
        <v>215.08100000000002</v>
      </c>
      <c r="AM467">
        <v>123.15</v>
      </c>
      <c r="AN467">
        <v>124.114</v>
      </c>
      <c r="AO467">
        <f t="shared" si="55"/>
        <v>214.13690544135542</v>
      </c>
      <c r="AP467">
        <f t="shared" si="57"/>
        <v>2325</v>
      </c>
    </row>
    <row r="468" spans="1:42" x14ac:dyDescent="0.25">
      <c r="A468">
        <v>30172.367525846199</v>
      </c>
      <c r="B468">
        <v>109.44476118262401</v>
      </c>
      <c r="C468">
        <v>64409.077586685598</v>
      </c>
      <c r="D468">
        <v>9313.44981732407</v>
      </c>
      <c r="F468">
        <f t="shared" si="51"/>
        <v>0.29115912256147952</v>
      </c>
      <c r="G468">
        <f t="shared" si="56"/>
        <v>467</v>
      </c>
      <c r="I468">
        <v>192.636</v>
      </c>
      <c r="J468">
        <v>199.59899999999999</v>
      </c>
      <c r="L468">
        <v>91.547300000000007</v>
      </c>
      <c r="M468">
        <v>271.54700000000003</v>
      </c>
      <c r="O468">
        <v>91.805199999999999</v>
      </c>
      <c r="P468">
        <v>271.80500000000001</v>
      </c>
      <c r="R468">
        <v>8.2521500000000003</v>
      </c>
      <c r="S468">
        <v>15.2149</v>
      </c>
      <c r="T468">
        <v>-0.47159299999999998</v>
      </c>
      <c r="U468" t="s">
        <v>23</v>
      </c>
      <c r="X468">
        <v>209.36099999999999</v>
      </c>
      <c r="Y468">
        <v>217.999</v>
      </c>
      <c r="Z468">
        <f t="shared" si="52"/>
        <v>213.68</v>
      </c>
      <c r="AC468">
        <v>122.2</v>
      </c>
      <c r="AD468">
        <v>124.114</v>
      </c>
      <c r="AE468">
        <f t="shared" si="53"/>
        <v>213.31418130776024</v>
      </c>
      <c r="AI468">
        <v>212.16300000000001</v>
      </c>
      <c r="AJ468">
        <v>215.041</v>
      </c>
      <c r="AK468">
        <f t="shared" si="54"/>
        <v>213.602</v>
      </c>
      <c r="AM468">
        <v>122.2</v>
      </c>
      <c r="AN468">
        <v>123.15</v>
      </c>
      <c r="AO468">
        <f t="shared" si="55"/>
        <v>212.47933281851203</v>
      </c>
      <c r="AP468">
        <f t="shared" si="57"/>
        <v>2330</v>
      </c>
    </row>
    <row r="469" spans="1:42" x14ac:dyDescent="0.25">
      <c r="A469">
        <v>33419.022710551297</v>
      </c>
      <c r="B469">
        <v>1303.1614127827199</v>
      </c>
      <c r="C469">
        <v>59283.207454339499</v>
      </c>
      <c r="D469">
        <v>7478.9406189326501</v>
      </c>
      <c r="F469">
        <f t="shared" si="51"/>
        <v>0.34214329810109534</v>
      </c>
      <c r="G469">
        <f t="shared" si="56"/>
        <v>468</v>
      </c>
      <c r="I469">
        <v>192.636</v>
      </c>
      <c r="J469">
        <v>185.41499999999999</v>
      </c>
      <c r="L469">
        <v>92.320899999999995</v>
      </c>
      <c r="M469">
        <v>273.86799999999999</v>
      </c>
      <c r="O469">
        <v>92.320899999999995</v>
      </c>
      <c r="P469">
        <v>272.57900000000001</v>
      </c>
      <c r="R469">
        <v>9.2836700000000008</v>
      </c>
      <c r="S469">
        <v>14.183400000000001</v>
      </c>
      <c r="T469">
        <v>-0.50575999999999999</v>
      </c>
      <c r="U469">
        <v>0.64430200000000004</v>
      </c>
      <c r="X469">
        <v>212.16300000000001</v>
      </c>
      <c r="Y469">
        <v>217.999</v>
      </c>
      <c r="Z469">
        <f t="shared" si="52"/>
        <v>215.08100000000002</v>
      </c>
      <c r="AC469">
        <v>123.15</v>
      </c>
      <c r="AD469">
        <v>125.093</v>
      </c>
      <c r="AE469">
        <f t="shared" si="53"/>
        <v>214.98474431166039</v>
      </c>
      <c r="AI469">
        <v>212.16300000000001</v>
      </c>
      <c r="AJ469">
        <v>215.041</v>
      </c>
      <c r="AK469">
        <f t="shared" si="54"/>
        <v>213.602</v>
      </c>
      <c r="AM469">
        <v>123.15</v>
      </c>
      <c r="AN469">
        <v>123.15</v>
      </c>
      <c r="AO469">
        <f t="shared" si="55"/>
        <v>213.30205695210725</v>
      </c>
      <c r="AP469">
        <f t="shared" si="57"/>
        <v>2335</v>
      </c>
    </row>
    <row r="470" spans="1:42" x14ac:dyDescent="0.25">
      <c r="A470">
        <v>45757.358531916099</v>
      </c>
      <c r="B470">
        <v>103.217190093279</v>
      </c>
      <c r="C470">
        <v>93562.9596978216</v>
      </c>
      <c r="D470">
        <v>5575.1841938403404</v>
      </c>
      <c r="F470">
        <f t="shared" si="51"/>
        <v>0.31628262542040664</v>
      </c>
      <c r="G470">
        <f t="shared" si="56"/>
        <v>469</v>
      </c>
      <c r="I470">
        <v>192.636</v>
      </c>
      <c r="J470">
        <v>173.29499999999999</v>
      </c>
      <c r="L470">
        <v>92.320899999999995</v>
      </c>
      <c r="M470">
        <v>273.09500000000003</v>
      </c>
      <c r="O470">
        <v>93.0946</v>
      </c>
      <c r="P470">
        <v>273.61</v>
      </c>
      <c r="R470">
        <v>8.2521500000000003</v>
      </c>
      <c r="S470">
        <v>10.315200000000001</v>
      </c>
      <c r="T470">
        <v>-0.55043399999999998</v>
      </c>
      <c r="U470">
        <v>0.96808000000000005</v>
      </c>
      <c r="X470">
        <v>209.36099999999999</v>
      </c>
      <c r="Y470">
        <v>217.999</v>
      </c>
      <c r="Z470">
        <f t="shared" si="52"/>
        <v>213.68</v>
      </c>
      <c r="AC470">
        <v>123.15</v>
      </c>
      <c r="AD470">
        <v>124.114</v>
      </c>
      <c r="AE470">
        <f t="shared" si="53"/>
        <v>214.13690544135542</v>
      </c>
      <c r="AI470">
        <v>212.16300000000001</v>
      </c>
      <c r="AJ470">
        <v>215.041</v>
      </c>
      <c r="AK470">
        <f t="shared" si="54"/>
        <v>213.602</v>
      </c>
      <c r="AM470">
        <v>123.15</v>
      </c>
      <c r="AN470">
        <v>124.114</v>
      </c>
      <c r="AO470">
        <f t="shared" si="55"/>
        <v>214.13690544135542</v>
      </c>
      <c r="AP470">
        <f t="shared" si="57"/>
        <v>2340</v>
      </c>
    </row>
    <row r="471" spans="1:42" x14ac:dyDescent="0.25">
      <c r="A471">
        <v>37334.382291339098</v>
      </c>
      <c r="B471">
        <v>0</v>
      </c>
      <c r="C471">
        <v>60317.7928714226</v>
      </c>
      <c r="D471">
        <v>11182.7892785158</v>
      </c>
      <c r="F471">
        <f t="shared" si="51"/>
        <v>0.34303665630802926</v>
      </c>
      <c r="G471">
        <f t="shared" si="56"/>
        <v>470</v>
      </c>
      <c r="I471">
        <v>187.994</v>
      </c>
      <c r="J471">
        <v>126.361</v>
      </c>
      <c r="L471">
        <v>97.736400000000003</v>
      </c>
      <c r="M471">
        <v>277.73599999999999</v>
      </c>
      <c r="O471">
        <v>94.899699999999996</v>
      </c>
      <c r="P471">
        <v>275.41500000000002</v>
      </c>
      <c r="R471">
        <v>7.7363900000000001</v>
      </c>
      <c r="S471">
        <v>38.939799999999998</v>
      </c>
      <c r="T471">
        <v>-0.367946</v>
      </c>
      <c r="U471">
        <v>0.72634799999999999</v>
      </c>
      <c r="X471">
        <v>212.16300000000001</v>
      </c>
      <c r="Y471">
        <v>217.999</v>
      </c>
      <c r="Z471">
        <f t="shared" si="52"/>
        <v>215.08100000000002</v>
      </c>
      <c r="AC471">
        <v>122.2</v>
      </c>
      <c r="AD471">
        <v>124.114</v>
      </c>
      <c r="AE471">
        <f t="shared" si="53"/>
        <v>213.31418130776024</v>
      </c>
      <c r="AI471">
        <v>215.041</v>
      </c>
      <c r="AJ471">
        <v>215.041</v>
      </c>
      <c r="AK471">
        <f t="shared" si="54"/>
        <v>215.041</v>
      </c>
      <c r="AM471">
        <v>123.15</v>
      </c>
      <c r="AN471">
        <v>124.114</v>
      </c>
      <c r="AO471">
        <f t="shared" si="55"/>
        <v>214.13690544135542</v>
      </c>
      <c r="AP471">
        <f t="shared" si="57"/>
        <v>2345</v>
      </c>
    </row>
    <row r="472" spans="1:42" x14ac:dyDescent="0.25">
      <c r="A472">
        <v>22237.491171260801</v>
      </c>
      <c r="B472">
        <v>100.75469731168</v>
      </c>
      <c r="C472">
        <v>80037.061402538995</v>
      </c>
      <c r="D472">
        <v>8918.5953329259901</v>
      </c>
      <c r="F472">
        <f t="shared" si="51"/>
        <v>0.20071401348955933</v>
      </c>
      <c r="G472">
        <f t="shared" si="56"/>
        <v>471</v>
      </c>
      <c r="I472">
        <v>205.27199999999999</v>
      </c>
      <c r="J472">
        <v>152.66499999999999</v>
      </c>
      <c r="L472">
        <v>96.962800000000001</v>
      </c>
      <c r="M472">
        <v>277.73599999999999</v>
      </c>
      <c r="O472">
        <v>97.220600000000005</v>
      </c>
      <c r="P472">
        <v>277.221</v>
      </c>
      <c r="R472">
        <v>8.5100300000000004</v>
      </c>
      <c r="S472">
        <v>7.2206299999999999</v>
      </c>
      <c r="T472">
        <v>-0.46610400000000002</v>
      </c>
      <c r="U472">
        <v>0.54853300000000005</v>
      </c>
      <c r="X472">
        <v>212.16300000000001</v>
      </c>
      <c r="Y472">
        <v>217.999</v>
      </c>
      <c r="Z472">
        <f t="shared" si="52"/>
        <v>215.08100000000002</v>
      </c>
      <c r="AC472">
        <v>123.15</v>
      </c>
      <c r="AD472">
        <v>124.114</v>
      </c>
      <c r="AE472">
        <f t="shared" si="53"/>
        <v>214.13690544135542</v>
      </c>
      <c r="AI472">
        <v>212.16300000000001</v>
      </c>
      <c r="AJ472">
        <v>217.999</v>
      </c>
      <c r="AK472">
        <f t="shared" si="54"/>
        <v>215.08100000000002</v>
      </c>
      <c r="AM472">
        <v>123.15</v>
      </c>
      <c r="AN472">
        <v>125.093</v>
      </c>
      <c r="AO472">
        <f t="shared" si="55"/>
        <v>214.98474431166039</v>
      </c>
      <c r="AP472">
        <f t="shared" si="57"/>
        <v>2350</v>
      </c>
    </row>
    <row r="473" spans="1:42" x14ac:dyDescent="0.25">
      <c r="A473">
        <v>34058.223191149496</v>
      </c>
      <c r="B473">
        <v>109.179590492667</v>
      </c>
      <c r="C473">
        <v>68981.428011828204</v>
      </c>
      <c r="D473">
        <v>6838.0084883876298</v>
      </c>
      <c r="F473">
        <f t="shared" si="51"/>
        <v>0.31064991961522775</v>
      </c>
      <c r="G473">
        <f t="shared" si="56"/>
        <v>472</v>
      </c>
      <c r="I473">
        <v>181.28899999999999</v>
      </c>
      <c r="J473">
        <v>195.215</v>
      </c>
      <c r="L473">
        <v>96.962800000000001</v>
      </c>
      <c r="M473">
        <v>279.54199999999997</v>
      </c>
      <c r="O473">
        <v>96.704899999999995</v>
      </c>
      <c r="P473">
        <v>277.221</v>
      </c>
      <c r="R473">
        <v>9.0257900000000006</v>
      </c>
      <c r="S473">
        <v>33.008600000000001</v>
      </c>
      <c r="T473">
        <v>-0.404557</v>
      </c>
      <c r="U473">
        <v>0.65826799999999996</v>
      </c>
      <c r="X473">
        <v>212.16300000000001</v>
      </c>
      <c r="Y473">
        <v>217.999</v>
      </c>
      <c r="Z473">
        <f t="shared" si="52"/>
        <v>215.08100000000002</v>
      </c>
      <c r="AC473">
        <v>123.15</v>
      </c>
      <c r="AD473">
        <v>125.093</v>
      </c>
      <c r="AE473">
        <f t="shared" si="53"/>
        <v>214.98474431166039</v>
      </c>
      <c r="AI473">
        <v>212.16300000000001</v>
      </c>
      <c r="AJ473">
        <v>217.999</v>
      </c>
      <c r="AK473">
        <f t="shared" si="54"/>
        <v>215.08100000000002</v>
      </c>
      <c r="AM473">
        <v>136.98599999999999</v>
      </c>
      <c r="AN473">
        <v>136.98599999999999</v>
      </c>
      <c r="AO473">
        <f t="shared" si="55"/>
        <v>237.2667119256302</v>
      </c>
      <c r="AP473">
        <f t="shared" si="57"/>
        <v>2355</v>
      </c>
    </row>
    <row r="474" spans="1:42" x14ac:dyDescent="0.25">
      <c r="A474">
        <v>48261.758696613797</v>
      </c>
      <c r="B474">
        <v>6.6784244999727997</v>
      </c>
      <c r="C474">
        <v>54037.9649355906</v>
      </c>
      <c r="D474">
        <v>8365.6727644588209</v>
      </c>
      <c r="F474">
        <f t="shared" si="51"/>
        <v>0.43613926276444648</v>
      </c>
      <c r="G474">
        <f t="shared" si="56"/>
        <v>473</v>
      </c>
      <c r="I474">
        <v>169.16900000000001</v>
      </c>
      <c r="J474">
        <v>183.61</v>
      </c>
      <c r="L474">
        <v>94.641800000000003</v>
      </c>
      <c r="M474">
        <v>276.18900000000002</v>
      </c>
      <c r="O474">
        <v>94.899699999999996</v>
      </c>
      <c r="P474">
        <v>275.41500000000002</v>
      </c>
      <c r="R474">
        <v>9.2836700000000008</v>
      </c>
      <c r="S474">
        <v>36.360999999999997</v>
      </c>
      <c r="T474">
        <v>-0.453324</v>
      </c>
      <c r="U474">
        <v>0.62909599999999999</v>
      </c>
      <c r="X474">
        <v>212.16300000000001</v>
      </c>
      <c r="Y474">
        <v>217.999</v>
      </c>
      <c r="Z474">
        <f t="shared" si="52"/>
        <v>215.08100000000002</v>
      </c>
      <c r="AC474">
        <v>123.15</v>
      </c>
      <c r="AD474">
        <v>124.114</v>
      </c>
      <c r="AE474">
        <f t="shared" si="53"/>
        <v>214.13690544135542</v>
      </c>
      <c r="AI474">
        <v>212.16300000000001</v>
      </c>
      <c r="AJ474">
        <v>215.041</v>
      </c>
      <c r="AK474">
        <f t="shared" si="54"/>
        <v>213.602</v>
      </c>
      <c r="AM474">
        <v>123.15</v>
      </c>
      <c r="AN474">
        <v>124.114</v>
      </c>
      <c r="AO474">
        <f t="shared" si="55"/>
        <v>214.13690544135542</v>
      </c>
      <c r="AP474">
        <f t="shared" si="57"/>
        <v>2360</v>
      </c>
    </row>
    <row r="475" spans="1:42" x14ac:dyDescent="0.25">
      <c r="A475">
        <v>82115.984656967499</v>
      </c>
      <c r="B475">
        <v>324.503449481752</v>
      </c>
      <c r="C475">
        <v>68200.737635701895</v>
      </c>
      <c r="D475">
        <v>7073.11164503279</v>
      </c>
      <c r="F475">
        <f t="shared" si="51"/>
        <v>0.52272031492013526</v>
      </c>
      <c r="G475">
        <f t="shared" si="56"/>
        <v>474</v>
      </c>
      <c r="I475">
        <v>175.61600000000001</v>
      </c>
      <c r="J475">
        <v>186.70500000000001</v>
      </c>
      <c r="L475">
        <v>94.641800000000003</v>
      </c>
      <c r="M475">
        <v>276.18900000000002</v>
      </c>
      <c r="O475">
        <v>94.899699999999996</v>
      </c>
      <c r="P475">
        <v>275.41500000000002</v>
      </c>
      <c r="R475">
        <v>8.2521500000000003</v>
      </c>
      <c r="S475">
        <v>20.372499999999999</v>
      </c>
      <c r="T475">
        <v>-0.35178999999999999</v>
      </c>
      <c r="U475" t="s">
        <v>23</v>
      </c>
      <c r="X475">
        <v>212.16300000000001</v>
      </c>
      <c r="Y475">
        <v>217.999</v>
      </c>
      <c r="Z475">
        <f t="shared" si="52"/>
        <v>215.08100000000002</v>
      </c>
      <c r="AC475">
        <v>122.2</v>
      </c>
      <c r="AD475">
        <v>124.114</v>
      </c>
      <c r="AE475">
        <f t="shared" si="53"/>
        <v>213.31418130776024</v>
      </c>
      <c r="AI475">
        <v>212.16300000000001</v>
      </c>
      <c r="AJ475">
        <v>212.16300000000001</v>
      </c>
      <c r="AK475">
        <f t="shared" si="54"/>
        <v>212.16300000000001</v>
      </c>
      <c r="AM475">
        <v>122.2</v>
      </c>
      <c r="AN475">
        <v>123.15</v>
      </c>
      <c r="AO475">
        <f t="shared" si="55"/>
        <v>212.47933281851203</v>
      </c>
      <c r="AP475">
        <f t="shared" si="57"/>
        <v>2365</v>
      </c>
    </row>
    <row r="476" spans="1:42" x14ac:dyDescent="0.25">
      <c r="A476">
        <v>34687.609332059801</v>
      </c>
      <c r="B476">
        <v>874.60025437023603</v>
      </c>
      <c r="C476">
        <v>65373.247552098997</v>
      </c>
      <c r="D476">
        <v>7230.41941422953</v>
      </c>
      <c r="F476">
        <f t="shared" si="51"/>
        <v>0.32877475521667271</v>
      </c>
      <c r="G476">
        <f t="shared" si="56"/>
        <v>475</v>
      </c>
      <c r="I476">
        <v>179.74199999999999</v>
      </c>
      <c r="J476">
        <v>185.93100000000001</v>
      </c>
      <c r="L476">
        <v>94.641800000000003</v>
      </c>
      <c r="M476">
        <v>274.642</v>
      </c>
      <c r="O476">
        <v>93.610299999999995</v>
      </c>
      <c r="P476">
        <v>274.38400000000001</v>
      </c>
      <c r="R476">
        <v>10.0573</v>
      </c>
      <c r="S476">
        <v>17.277899999999999</v>
      </c>
      <c r="T476">
        <v>1.24203E-2</v>
      </c>
      <c r="U476">
        <v>0.51647600000000005</v>
      </c>
      <c r="X476">
        <v>212.16300000000001</v>
      </c>
      <c r="Y476">
        <v>217.999</v>
      </c>
      <c r="Z476">
        <f t="shared" si="52"/>
        <v>215.08100000000002</v>
      </c>
      <c r="AC476">
        <v>122.2</v>
      </c>
      <c r="AD476">
        <v>124.114</v>
      </c>
      <c r="AE476">
        <f t="shared" si="53"/>
        <v>213.31418130776024</v>
      </c>
      <c r="AI476">
        <v>212.16300000000001</v>
      </c>
      <c r="AJ476">
        <v>215.041</v>
      </c>
      <c r="AK476">
        <f t="shared" si="54"/>
        <v>213.602</v>
      </c>
      <c r="AM476">
        <v>122.2</v>
      </c>
      <c r="AN476">
        <v>123.15</v>
      </c>
      <c r="AO476">
        <f t="shared" si="55"/>
        <v>212.47933281851203</v>
      </c>
      <c r="AP476">
        <f t="shared" si="57"/>
        <v>2370</v>
      </c>
    </row>
    <row r="477" spans="1:42" x14ac:dyDescent="0.25">
      <c r="A477">
        <v>53434.509063180398</v>
      </c>
      <c r="B477">
        <v>317.21999519233702</v>
      </c>
      <c r="C477">
        <v>51714.554859465003</v>
      </c>
      <c r="D477">
        <v>6795.2539734716001</v>
      </c>
      <c r="F477">
        <f t="shared" si="51"/>
        <v>0.47880805900249379</v>
      </c>
      <c r="G477">
        <f t="shared" si="56"/>
        <v>476</v>
      </c>
      <c r="I477">
        <v>214.298</v>
      </c>
      <c r="J477">
        <v>185.41499999999999</v>
      </c>
      <c r="L477">
        <v>95.415499999999994</v>
      </c>
      <c r="M477">
        <v>276.18900000000002</v>
      </c>
      <c r="O477">
        <v>95.415499999999994</v>
      </c>
      <c r="P477">
        <v>275.41500000000002</v>
      </c>
      <c r="R477">
        <v>11.6046</v>
      </c>
      <c r="S477">
        <v>38.939799999999998</v>
      </c>
      <c r="T477">
        <v>-0.440913</v>
      </c>
      <c r="U477">
        <v>0.47254499999999999</v>
      </c>
      <c r="X477">
        <v>212.16300000000001</v>
      </c>
      <c r="Y477">
        <v>217.999</v>
      </c>
      <c r="Z477">
        <f t="shared" si="52"/>
        <v>215.08100000000002</v>
      </c>
      <c r="AC477">
        <v>122.2</v>
      </c>
      <c r="AD477">
        <v>124.114</v>
      </c>
      <c r="AE477">
        <f t="shared" si="53"/>
        <v>213.31418130776024</v>
      </c>
      <c r="AI477">
        <v>212.16300000000001</v>
      </c>
      <c r="AJ477">
        <v>215.041</v>
      </c>
      <c r="AK477">
        <f t="shared" si="54"/>
        <v>213.602</v>
      </c>
      <c r="AM477">
        <v>122.2</v>
      </c>
      <c r="AN477">
        <v>123.15</v>
      </c>
      <c r="AO477">
        <f t="shared" si="55"/>
        <v>212.47933281851203</v>
      </c>
      <c r="AP477">
        <f t="shared" si="57"/>
        <v>2375</v>
      </c>
    </row>
    <row r="478" spans="1:42" x14ac:dyDescent="0.25">
      <c r="A478">
        <v>52449.1356192241</v>
      </c>
      <c r="B478">
        <v>256.62062547472698</v>
      </c>
      <c r="C478">
        <v>33839.470432109098</v>
      </c>
      <c r="D478">
        <v>8001.3928565880897</v>
      </c>
      <c r="F478">
        <f t="shared" si="51"/>
        <v>0.55745786052225754</v>
      </c>
      <c r="G478">
        <f t="shared" si="56"/>
        <v>477</v>
      </c>
      <c r="I478">
        <v>182.57900000000001</v>
      </c>
      <c r="J478">
        <v>181.28899999999999</v>
      </c>
      <c r="L478">
        <v>96.189099999999996</v>
      </c>
      <c r="M478">
        <v>276.18900000000002</v>
      </c>
      <c r="O478">
        <v>95.415499999999994</v>
      </c>
      <c r="P478">
        <v>275.41500000000002</v>
      </c>
      <c r="R478">
        <v>10.8309</v>
      </c>
      <c r="S478">
        <v>13.9255</v>
      </c>
      <c r="T478">
        <v>-0.49151699999999998</v>
      </c>
      <c r="U478">
        <v>0.67872399999999999</v>
      </c>
      <c r="X478">
        <v>212.16300000000001</v>
      </c>
      <c r="Y478">
        <v>217.999</v>
      </c>
      <c r="Z478">
        <f t="shared" si="52"/>
        <v>215.08100000000002</v>
      </c>
      <c r="AC478">
        <v>122.2</v>
      </c>
      <c r="AD478">
        <v>124.114</v>
      </c>
      <c r="AE478">
        <f t="shared" si="53"/>
        <v>213.31418130776024</v>
      </c>
      <c r="AI478">
        <v>212.16300000000001</v>
      </c>
      <c r="AJ478">
        <v>215.041</v>
      </c>
      <c r="AK478">
        <f t="shared" si="54"/>
        <v>213.602</v>
      </c>
      <c r="AM478">
        <v>123.15</v>
      </c>
      <c r="AN478">
        <v>124.114</v>
      </c>
      <c r="AO478">
        <f t="shared" si="55"/>
        <v>214.13690544135542</v>
      </c>
      <c r="AP478">
        <f t="shared" si="57"/>
        <v>2380</v>
      </c>
    </row>
    <row r="479" spans="1:42" x14ac:dyDescent="0.25">
      <c r="A479">
        <v>74968.767934000905</v>
      </c>
      <c r="B479">
        <v>220.233995595739</v>
      </c>
      <c r="C479">
        <v>63241.851978357699</v>
      </c>
      <c r="D479">
        <v>6098.4237115912101</v>
      </c>
      <c r="F479">
        <f t="shared" si="51"/>
        <v>0.52023370743969177</v>
      </c>
      <c r="G479">
        <f t="shared" si="56"/>
        <v>478</v>
      </c>
      <c r="I479">
        <v>171.49</v>
      </c>
      <c r="J479">
        <v>179.74199999999999</v>
      </c>
      <c r="L479">
        <v>96.962800000000001</v>
      </c>
      <c r="M479">
        <v>277.73599999999999</v>
      </c>
      <c r="O479">
        <v>94.899699999999996</v>
      </c>
      <c r="P479">
        <v>275.41500000000002</v>
      </c>
      <c r="R479">
        <v>6.9627499999999998</v>
      </c>
      <c r="S479">
        <v>9.2836700000000008</v>
      </c>
      <c r="T479">
        <v>-0.36857499999999999</v>
      </c>
      <c r="U479">
        <v>0.81157500000000005</v>
      </c>
      <c r="X479">
        <v>212.16300000000001</v>
      </c>
      <c r="Y479">
        <v>217.999</v>
      </c>
      <c r="Z479">
        <f t="shared" si="52"/>
        <v>215.08100000000002</v>
      </c>
      <c r="AC479">
        <v>122.2</v>
      </c>
      <c r="AD479">
        <v>124.114</v>
      </c>
      <c r="AE479">
        <f t="shared" si="53"/>
        <v>213.31418130776024</v>
      </c>
      <c r="AI479">
        <v>212.16300000000001</v>
      </c>
      <c r="AJ479">
        <v>215.041</v>
      </c>
      <c r="AK479">
        <f t="shared" si="54"/>
        <v>213.602</v>
      </c>
      <c r="AM479">
        <v>123.15</v>
      </c>
      <c r="AN479">
        <v>124.114</v>
      </c>
      <c r="AO479">
        <f t="shared" si="55"/>
        <v>214.13690544135542</v>
      </c>
      <c r="AP479">
        <f t="shared" si="57"/>
        <v>2385</v>
      </c>
    </row>
    <row r="480" spans="1:42" x14ac:dyDescent="0.25">
      <c r="A480">
        <v>46390.714438617098</v>
      </c>
      <c r="B480">
        <v>2398.9583277077199</v>
      </c>
      <c r="C480">
        <v>77238.003048786995</v>
      </c>
      <c r="D480">
        <v>4800.0520298090996</v>
      </c>
      <c r="F480">
        <f t="shared" si="51"/>
        <v>0.37293067433043375</v>
      </c>
      <c r="G480">
        <f t="shared" si="56"/>
        <v>479</v>
      </c>
      <c r="I480">
        <v>174.06899999999999</v>
      </c>
      <c r="J480">
        <v>173.81100000000001</v>
      </c>
      <c r="L480">
        <v>96.189099999999996</v>
      </c>
      <c r="M480">
        <v>276.18900000000002</v>
      </c>
      <c r="O480">
        <v>96.189099999999996</v>
      </c>
      <c r="P480">
        <v>276.18900000000002</v>
      </c>
      <c r="R480">
        <v>9.2836700000000008</v>
      </c>
      <c r="S480">
        <v>22.6934</v>
      </c>
      <c r="T480">
        <v>-0.38069799999999998</v>
      </c>
      <c r="U480">
        <v>0.89842500000000003</v>
      </c>
      <c r="X480">
        <v>212.16300000000001</v>
      </c>
      <c r="Y480">
        <v>217.999</v>
      </c>
      <c r="Z480">
        <f t="shared" si="52"/>
        <v>215.08100000000002</v>
      </c>
      <c r="AC480">
        <v>122.2</v>
      </c>
      <c r="AD480">
        <v>124.114</v>
      </c>
      <c r="AE480">
        <f t="shared" si="53"/>
        <v>213.31418130776024</v>
      </c>
      <c r="AI480">
        <v>215.041</v>
      </c>
      <c r="AJ480">
        <v>215.041</v>
      </c>
      <c r="AK480">
        <f t="shared" si="54"/>
        <v>215.041</v>
      </c>
      <c r="AM480">
        <v>123.15</v>
      </c>
      <c r="AN480">
        <v>124.114</v>
      </c>
      <c r="AO480">
        <f t="shared" si="55"/>
        <v>214.13690544135542</v>
      </c>
      <c r="AP480">
        <f t="shared" si="57"/>
        <v>2390</v>
      </c>
    </row>
    <row r="481" spans="1:48" x14ac:dyDescent="0.25">
      <c r="A481">
        <v>59270.235661606603</v>
      </c>
      <c r="B481">
        <v>1308.7636433794701</v>
      </c>
      <c r="C481">
        <v>57233.890411780201</v>
      </c>
      <c r="D481">
        <v>5543.3593260001498</v>
      </c>
      <c r="G481">
        <f t="shared" si="56"/>
        <v>480</v>
      </c>
      <c r="I481">
        <v>163.75399999999999</v>
      </c>
      <c r="J481">
        <v>164.26900000000001</v>
      </c>
      <c r="L481">
        <v>96.189099999999996</v>
      </c>
      <c r="M481">
        <v>276.18900000000002</v>
      </c>
      <c r="O481">
        <v>96.704899999999995</v>
      </c>
      <c r="P481">
        <v>276.70499999999998</v>
      </c>
      <c r="R481">
        <v>8.2521500000000003</v>
      </c>
      <c r="S481">
        <v>59.5702</v>
      </c>
      <c r="T481" t="s">
        <v>23</v>
      </c>
      <c r="U481">
        <v>0.42729800000000001</v>
      </c>
      <c r="X481">
        <v>212.16300000000001</v>
      </c>
      <c r="Y481">
        <v>217.999</v>
      </c>
      <c r="Z481">
        <f t="shared" si="52"/>
        <v>215.08100000000002</v>
      </c>
      <c r="AC481">
        <v>122.2</v>
      </c>
      <c r="AD481">
        <v>124.114</v>
      </c>
      <c r="AE481">
        <f t="shared" si="53"/>
        <v>213.31418130776024</v>
      </c>
      <c r="AI481">
        <v>212.16300000000001</v>
      </c>
      <c r="AJ481">
        <v>215.041</v>
      </c>
      <c r="AK481">
        <f t="shared" si="54"/>
        <v>213.602</v>
      </c>
      <c r="AM481">
        <v>123.15</v>
      </c>
      <c r="AN481">
        <v>123.15</v>
      </c>
      <c r="AO481">
        <f t="shared" si="55"/>
        <v>213.30205695210725</v>
      </c>
      <c r="AP481">
        <f t="shared" si="57"/>
        <v>2395</v>
      </c>
    </row>
    <row r="482" spans="1:48" x14ac:dyDescent="0.25">
      <c r="A482">
        <v>32194.9576564811</v>
      </c>
      <c r="B482">
        <v>2085.7250316812601</v>
      </c>
      <c r="C482">
        <v>65260.447810988</v>
      </c>
      <c r="D482">
        <v>3805.2743806201102</v>
      </c>
      <c r="F482">
        <f t="shared" si="51"/>
        <v>0.33170658164687283</v>
      </c>
      <c r="G482">
        <f t="shared" si="56"/>
        <v>481</v>
      </c>
      <c r="I482">
        <v>175.358</v>
      </c>
      <c r="J482">
        <v>174.327</v>
      </c>
      <c r="L482">
        <v>94.641800000000003</v>
      </c>
      <c r="M482">
        <v>275.41500000000002</v>
      </c>
      <c r="O482">
        <v>94.126099999999994</v>
      </c>
      <c r="P482">
        <v>275.41500000000002</v>
      </c>
      <c r="R482">
        <v>6.7048699999999997</v>
      </c>
      <c r="S482">
        <v>25.272200000000002</v>
      </c>
      <c r="T482">
        <v>-0.50646400000000003</v>
      </c>
      <c r="U482">
        <v>0.69549499999999997</v>
      </c>
      <c r="X482">
        <v>212.16300000000001</v>
      </c>
      <c r="Y482">
        <v>217.999</v>
      </c>
      <c r="Z482">
        <f t="shared" si="52"/>
        <v>215.08100000000002</v>
      </c>
      <c r="AC482">
        <v>123.15</v>
      </c>
      <c r="AD482">
        <v>125.093</v>
      </c>
      <c r="AE482">
        <f t="shared" si="53"/>
        <v>214.98474431166039</v>
      </c>
      <c r="AI482">
        <v>212.16300000000001</v>
      </c>
      <c r="AJ482">
        <v>215.041</v>
      </c>
      <c r="AK482">
        <f t="shared" si="54"/>
        <v>213.602</v>
      </c>
      <c r="AM482">
        <v>123.15</v>
      </c>
      <c r="AN482">
        <v>124.114</v>
      </c>
      <c r="AO482">
        <f t="shared" si="55"/>
        <v>214.13690544135542</v>
      </c>
      <c r="AP482">
        <f t="shared" si="57"/>
        <v>2400</v>
      </c>
    </row>
    <row r="483" spans="1:48" x14ac:dyDescent="0.25">
      <c r="A483">
        <v>24085.466215665499</v>
      </c>
      <c r="B483">
        <v>2920.4743909727099</v>
      </c>
      <c r="C483">
        <v>62781.533146517497</v>
      </c>
      <c r="D483">
        <v>4580.4575039925903</v>
      </c>
      <c r="F483">
        <f t="shared" si="51"/>
        <v>0.28617709688949589</v>
      </c>
      <c r="G483">
        <f t="shared" si="56"/>
        <v>482</v>
      </c>
      <c r="I483">
        <v>183.352</v>
      </c>
      <c r="J483">
        <v>176.905</v>
      </c>
      <c r="L483">
        <v>95.415499999999994</v>
      </c>
      <c r="M483">
        <v>276.96300000000002</v>
      </c>
      <c r="O483">
        <v>95.415499999999994</v>
      </c>
      <c r="P483">
        <v>276.18900000000002</v>
      </c>
      <c r="R483">
        <v>8.2521500000000003</v>
      </c>
      <c r="S483">
        <v>13.409700000000001</v>
      </c>
      <c r="T483">
        <v>-0.44872000000000001</v>
      </c>
      <c r="U483" t="s">
        <v>23</v>
      </c>
      <c r="X483">
        <v>212.16300000000001</v>
      </c>
      <c r="Y483">
        <v>217.999</v>
      </c>
      <c r="Z483">
        <f t="shared" si="52"/>
        <v>215.08100000000002</v>
      </c>
      <c r="AC483">
        <v>123.15</v>
      </c>
      <c r="AD483">
        <v>124.114</v>
      </c>
      <c r="AE483">
        <f t="shared" si="53"/>
        <v>214.13690544135542</v>
      </c>
      <c r="AI483">
        <v>212.16300000000001</v>
      </c>
      <c r="AJ483">
        <v>215.041</v>
      </c>
      <c r="AK483">
        <f t="shared" si="54"/>
        <v>213.602</v>
      </c>
      <c r="AM483">
        <v>123.15</v>
      </c>
      <c r="AN483">
        <v>124.114</v>
      </c>
      <c r="AO483">
        <f t="shared" si="55"/>
        <v>214.13690544135542</v>
      </c>
      <c r="AP483">
        <f t="shared" si="57"/>
        <v>2405</v>
      </c>
    </row>
    <row r="484" spans="1:48" x14ac:dyDescent="0.25">
      <c r="A484">
        <v>42373.348603452097</v>
      </c>
      <c r="B484">
        <v>3219.7005799611202</v>
      </c>
      <c r="C484">
        <v>73943.965930360195</v>
      </c>
      <c r="D484">
        <v>5007.6882048752695</v>
      </c>
      <c r="F484">
        <f t="shared" si="51"/>
        <v>0.36607778547404796</v>
      </c>
      <c r="G484">
        <f t="shared" si="56"/>
        <v>483</v>
      </c>
      <c r="I484">
        <v>187.221</v>
      </c>
      <c r="J484">
        <v>185.41499999999999</v>
      </c>
      <c r="L484">
        <v>96.189099999999996</v>
      </c>
      <c r="M484">
        <v>276.18900000000002</v>
      </c>
      <c r="O484">
        <v>96.704899999999995</v>
      </c>
      <c r="P484">
        <v>276.70499999999998</v>
      </c>
      <c r="R484">
        <v>13.151899999999999</v>
      </c>
      <c r="S484">
        <v>19.083100000000002</v>
      </c>
      <c r="T484" t="s">
        <v>23</v>
      </c>
      <c r="U484">
        <v>0.579067</v>
      </c>
      <c r="X484">
        <v>212.16300000000001</v>
      </c>
      <c r="Y484">
        <v>215.041</v>
      </c>
      <c r="Z484">
        <f t="shared" si="52"/>
        <v>213.602</v>
      </c>
      <c r="AC484">
        <v>123.15</v>
      </c>
      <c r="AD484">
        <v>124.114</v>
      </c>
      <c r="AE484">
        <f t="shared" si="53"/>
        <v>214.13690544135542</v>
      </c>
      <c r="AI484">
        <v>212.16300000000001</v>
      </c>
      <c r="AJ484">
        <v>215.041</v>
      </c>
      <c r="AK484">
        <f t="shared" si="54"/>
        <v>213.602</v>
      </c>
      <c r="AM484">
        <v>123.15</v>
      </c>
      <c r="AN484">
        <v>124.114</v>
      </c>
      <c r="AO484">
        <f t="shared" si="55"/>
        <v>214.13690544135542</v>
      </c>
      <c r="AP484">
        <f t="shared" si="57"/>
        <v>2410</v>
      </c>
    </row>
    <row r="485" spans="1:48" x14ac:dyDescent="0.25">
      <c r="A485">
        <v>31326.688646804501</v>
      </c>
      <c r="B485">
        <v>3999.1569136821299</v>
      </c>
      <c r="C485">
        <v>74917.176825173097</v>
      </c>
      <c r="D485">
        <v>2797.2903422463601</v>
      </c>
      <c r="F485">
        <f t="shared" si="51"/>
        <v>0.31250661563116672</v>
      </c>
      <c r="G485">
        <f t="shared" si="56"/>
        <v>484</v>
      </c>
      <c r="I485">
        <v>192.636</v>
      </c>
      <c r="J485">
        <v>185.41499999999999</v>
      </c>
      <c r="L485">
        <v>95.415499999999994</v>
      </c>
      <c r="M485">
        <v>275.41500000000002</v>
      </c>
      <c r="O485">
        <v>95.415499999999994</v>
      </c>
      <c r="P485">
        <v>276.18900000000002</v>
      </c>
      <c r="R485">
        <v>11.3467</v>
      </c>
      <c r="S485">
        <v>36.876800000000003</v>
      </c>
      <c r="T485">
        <v>-0.29115400000000002</v>
      </c>
      <c r="U485">
        <v>0.544651</v>
      </c>
      <c r="X485">
        <v>212.16300000000001</v>
      </c>
      <c r="Y485">
        <v>217.999</v>
      </c>
      <c r="Z485">
        <f t="shared" si="52"/>
        <v>215.08100000000002</v>
      </c>
      <c r="AC485">
        <v>123.15</v>
      </c>
      <c r="AD485">
        <v>125.093</v>
      </c>
      <c r="AE485">
        <f t="shared" si="53"/>
        <v>214.98474431166039</v>
      </c>
      <c r="AI485">
        <v>212.16300000000001</v>
      </c>
      <c r="AJ485">
        <v>215.041</v>
      </c>
      <c r="AK485">
        <f t="shared" si="54"/>
        <v>213.602</v>
      </c>
      <c r="AM485">
        <v>123.15</v>
      </c>
      <c r="AN485">
        <v>124.114</v>
      </c>
      <c r="AO485">
        <f t="shared" si="55"/>
        <v>214.13690544135542</v>
      </c>
      <c r="AP485">
        <f t="shared" si="57"/>
        <v>2415</v>
      </c>
    </row>
    <row r="486" spans="1:48" x14ac:dyDescent="0.25">
      <c r="A486">
        <v>35092.467935942303</v>
      </c>
      <c r="B486">
        <v>965.77042241189702</v>
      </c>
      <c r="C486">
        <v>67241.536655071104</v>
      </c>
      <c r="D486">
        <v>4210.9503858145099</v>
      </c>
      <c r="F486">
        <f t="shared" si="51"/>
        <v>0.3353920106524475</v>
      </c>
      <c r="G486">
        <f t="shared" si="56"/>
        <v>485</v>
      </c>
      <c r="I486">
        <v>182.321</v>
      </c>
      <c r="J486">
        <v>185.93100000000001</v>
      </c>
      <c r="L486">
        <v>93.0946</v>
      </c>
      <c r="M486">
        <v>274.642</v>
      </c>
      <c r="O486">
        <v>93.610299999999995</v>
      </c>
      <c r="P486">
        <v>274.89999999999998</v>
      </c>
      <c r="R486">
        <v>14.6991</v>
      </c>
      <c r="S486">
        <v>9.0257900000000006</v>
      </c>
      <c r="T486">
        <v>-0.35621999999999998</v>
      </c>
      <c r="U486">
        <v>0.85857499999999998</v>
      </c>
      <c r="X486">
        <v>212.16300000000001</v>
      </c>
      <c r="Y486">
        <v>217.999</v>
      </c>
      <c r="Z486">
        <f t="shared" si="52"/>
        <v>215.08100000000002</v>
      </c>
      <c r="AC486">
        <v>123.15</v>
      </c>
      <c r="AD486">
        <v>125.093</v>
      </c>
      <c r="AE486">
        <f t="shared" si="53"/>
        <v>214.98474431166039</v>
      </c>
      <c r="AI486">
        <v>212.16300000000001</v>
      </c>
      <c r="AJ486">
        <v>217.999</v>
      </c>
      <c r="AK486">
        <f t="shared" si="54"/>
        <v>215.08100000000002</v>
      </c>
      <c r="AM486">
        <v>123.15</v>
      </c>
      <c r="AN486">
        <v>124.114</v>
      </c>
      <c r="AO486">
        <f t="shared" si="55"/>
        <v>214.13690544135542</v>
      </c>
      <c r="AP486">
        <f t="shared" si="57"/>
        <v>2420</v>
      </c>
    </row>
    <row r="487" spans="1:48" x14ac:dyDescent="0.25">
      <c r="A487">
        <v>26210.1338914679</v>
      </c>
      <c r="B487">
        <v>1538.3395373488599</v>
      </c>
      <c r="C487">
        <v>206745.69686743099</v>
      </c>
      <c r="D487">
        <v>410.17525917218302</v>
      </c>
      <c r="F487">
        <f t="shared" si="51"/>
        <v>0.11812669264677432</v>
      </c>
      <c r="G487">
        <f t="shared" si="56"/>
        <v>486</v>
      </c>
      <c r="I487">
        <v>192.636</v>
      </c>
      <c r="J487">
        <v>189.542</v>
      </c>
      <c r="L487">
        <v>96.962800000000001</v>
      </c>
      <c r="M487">
        <v>276.96300000000002</v>
      </c>
      <c r="O487">
        <v>87.936999999999998</v>
      </c>
      <c r="P487">
        <v>287.79399999999998</v>
      </c>
      <c r="S487">
        <v>30.6877</v>
      </c>
      <c r="T487">
        <v>-0.39026699999999998</v>
      </c>
      <c r="U487">
        <v>0.54330900000000004</v>
      </c>
      <c r="X487">
        <v>212.16300000000001</v>
      </c>
      <c r="Y487">
        <v>217.999</v>
      </c>
      <c r="Z487">
        <f t="shared" si="52"/>
        <v>215.08100000000002</v>
      </c>
      <c r="AC487">
        <v>124.114</v>
      </c>
      <c r="AD487">
        <v>126.08799999999999</v>
      </c>
      <c r="AE487">
        <f t="shared" si="53"/>
        <v>216.68128807767411</v>
      </c>
      <c r="AI487">
        <v>212.16300000000001</v>
      </c>
      <c r="AJ487">
        <v>215.041</v>
      </c>
      <c r="AK487">
        <f t="shared" si="54"/>
        <v>213.602</v>
      </c>
      <c r="AM487">
        <v>123.15</v>
      </c>
      <c r="AN487">
        <v>124.114</v>
      </c>
      <c r="AO487">
        <f t="shared" si="55"/>
        <v>214.13690544135542</v>
      </c>
      <c r="AP487">
        <f t="shared" si="57"/>
        <v>2425</v>
      </c>
    </row>
    <row r="488" spans="1:48" x14ac:dyDescent="0.25">
      <c r="A488">
        <v>33595.739370765798</v>
      </c>
      <c r="B488">
        <v>1904.8299342580599</v>
      </c>
      <c r="C488">
        <v>143952.15995121401</v>
      </c>
      <c r="D488">
        <v>3776.5059044594</v>
      </c>
      <c r="F488">
        <f t="shared" si="51"/>
        <v>0.19374948148361176</v>
      </c>
      <c r="G488">
        <f t="shared" si="56"/>
        <v>487</v>
      </c>
      <c r="I488">
        <v>192.636</v>
      </c>
      <c r="J488">
        <v>189.542</v>
      </c>
      <c r="L488">
        <v>79.942700000000002</v>
      </c>
      <c r="M488">
        <v>262.00599999999997</v>
      </c>
      <c r="O488">
        <v>94.126099999999994</v>
      </c>
      <c r="P488">
        <v>309.971</v>
      </c>
      <c r="S488">
        <v>23.466999999999999</v>
      </c>
      <c r="T488">
        <v>-0.28574100000000002</v>
      </c>
      <c r="U488">
        <v>0.56365299999999996</v>
      </c>
      <c r="X488">
        <v>212.16300000000001</v>
      </c>
      <c r="Y488">
        <v>217.999</v>
      </c>
      <c r="Z488">
        <f t="shared" si="52"/>
        <v>215.08100000000002</v>
      </c>
      <c r="AC488">
        <v>123.15</v>
      </c>
      <c r="AD488">
        <v>125.093</v>
      </c>
      <c r="AE488">
        <f t="shared" si="53"/>
        <v>214.98474431166039</v>
      </c>
      <c r="AI488">
        <v>212.16300000000001</v>
      </c>
      <c r="AJ488">
        <v>215.041</v>
      </c>
      <c r="AK488">
        <f t="shared" si="54"/>
        <v>213.602</v>
      </c>
      <c r="AM488">
        <v>123.15</v>
      </c>
      <c r="AN488">
        <v>124.114</v>
      </c>
      <c r="AO488">
        <f t="shared" si="55"/>
        <v>214.13690544135542</v>
      </c>
      <c r="AP488">
        <f t="shared" si="57"/>
        <v>2430</v>
      </c>
    </row>
    <row r="489" spans="1:48" x14ac:dyDescent="0.25">
      <c r="A489">
        <v>0</v>
      </c>
      <c r="B489">
        <v>0</v>
      </c>
      <c r="C489">
        <v>0</v>
      </c>
      <c r="D489">
        <v>0</v>
      </c>
      <c r="G489">
        <f t="shared" si="56"/>
        <v>488</v>
      </c>
      <c r="I489">
        <v>128.94</v>
      </c>
      <c r="J489">
        <v>126.361</v>
      </c>
      <c r="L489">
        <v>33.5244</v>
      </c>
      <c r="M489">
        <v>219.19800000000001</v>
      </c>
      <c r="O489">
        <v>36.103200000000001</v>
      </c>
      <c r="P489">
        <v>216.619</v>
      </c>
      <c r="S489">
        <v>102.89400000000001</v>
      </c>
      <c r="T489" t="s">
        <v>23</v>
      </c>
      <c r="U489" t="s">
        <v>23</v>
      </c>
      <c r="X489">
        <v>261.08999999999997</v>
      </c>
      <c r="Y489">
        <v>265.46199999999999</v>
      </c>
      <c r="Z489">
        <f t="shared" si="52"/>
        <v>263.27599999999995</v>
      </c>
      <c r="AC489">
        <v>149.94399999999999</v>
      </c>
      <c r="AD489">
        <v>149.94399999999999</v>
      </c>
      <c r="AE489">
        <f t="shared" si="53"/>
        <v>259.71062629010771</v>
      </c>
      <c r="AI489">
        <v>261.08999999999997</v>
      </c>
      <c r="AJ489">
        <v>261.08999999999997</v>
      </c>
      <c r="AM489">
        <v>136.98599999999999</v>
      </c>
      <c r="AN489">
        <v>136.98599999999999</v>
      </c>
      <c r="AO489">
        <f t="shared" si="55"/>
        <v>237.2667119256302</v>
      </c>
      <c r="AP489">
        <f t="shared" si="57"/>
        <v>2435</v>
      </c>
    </row>
    <row r="490" spans="1:48" x14ac:dyDescent="0.25">
      <c r="A490">
        <v>0</v>
      </c>
      <c r="B490">
        <v>0</v>
      </c>
      <c r="C490">
        <v>0</v>
      </c>
      <c r="D490">
        <v>0</v>
      </c>
      <c r="G490">
        <f t="shared" si="56"/>
        <v>489</v>
      </c>
      <c r="I490">
        <v>128.94</v>
      </c>
      <c r="J490">
        <v>126.361</v>
      </c>
      <c r="L490">
        <v>33.5244</v>
      </c>
      <c r="M490">
        <v>219.19800000000001</v>
      </c>
      <c r="O490">
        <v>36.103200000000001</v>
      </c>
      <c r="P490">
        <v>216.619</v>
      </c>
      <c r="S490">
        <v>102.89400000000001</v>
      </c>
      <c r="T490" t="s">
        <v>23</v>
      </c>
      <c r="U490" t="s">
        <v>23</v>
      </c>
      <c r="X490">
        <v>261.08999999999997</v>
      </c>
      <c r="Y490">
        <v>265.46199999999999</v>
      </c>
      <c r="Z490">
        <f t="shared" si="52"/>
        <v>263.27599999999995</v>
      </c>
      <c r="AC490">
        <v>149.94399999999999</v>
      </c>
      <c r="AD490">
        <v>149.94399999999999</v>
      </c>
      <c r="AE490">
        <f t="shared" si="53"/>
        <v>259.71062629010771</v>
      </c>
      <c r="AI490">
        <v>261.08999999999997</v>
      </c>
      <c r="AJ490">
        <v>261.08999999999997</v>
      </c>
      <c r="AM490">
        <v>136.98599999999999</v>
      </c>
      <c r="AN490">
        <v>136.98599999999999</v>
      </c>
      <c r="AO490">
        <f t="shared" si="55"/>
        <v>237.2667119256302</v>
      </c>
      <c r="AP490">
        <f t="shared" si="57"/>
        <v>2440</v>
      </c>
    </row>
    <row r="491" spans="1:48" x14ac:dyDescent="0.25">
      <c r="A491" s="1">
        <v>0</v>
      </c>
      <c r="B491" s="1">
        <v>0</v>
      </c>
      <c r="C491" s="1">
        <v>0</v>
      </c>
      <c r="D491" s="1">
        <v>0</v>
      </c>
      <c r="E491" s="1"/>
      <c r="F491" s="1"/>
      <c r="G491" s="1">
        <f t="shared" si="56"/>
        <v>490</v>
      </c>
      <c r="H491" s="1"/>
      <c r="I491" s="1">
        <v>128.94</v>
      </c>
      <c r="J491" s="1">
        <v>126.361</v>
      </c>
      <c r="K491" s="1"/>
      <c r="L491" s="1">
        <v>33.5244</v>
      </c>
      <c r="M491" s="1">
        <v>219.19800000000001</v>
      </c>
      <c r="N491" s="1"/>
      <c r="O491" s="1">
        <v>36.103200000000001</v>
      </c>
      <c r="P491" s="1">
        <v>216.619</v>
      </c>
      <c r="Q491" s="1"/>
      <c r="R491" s="1"/>
      <c r="S491" s="1">
        <v>102.89400000000001</v>
      </c>
      <c r="T491" s="1" t="s">
        <v>23</v>
      </c>
      <c r="U491" s="1" t="s">
        <v>23</v>
      </c>
      <c r="V491" s="1"/>
      <c r="W491" s="1"/>
      <c r="X491" s="1">
        <v>261.08999999999997</v>
      </c>
      <c r="Y491" s="1">
        <v>265.46199999999999</v>
      </c>
      <c r="Z491" s="1">
        <f t="shared" si="52"/>
        <v>263.27599999999995</v>
      </c>
      <c r="AA491" s="1"/>
      <c r="AB491" s="1"/>
      <c r="AC491" s="1">
        <v>149.94399999999999</v>
      </c>
      <c r="AD491" s="1">
        <v>149.94399999999999</v>
      </c>
      <c r="AE491" s="1">
        <f t="shared" si="53"/>
        <v>259.71062629010771</v>
      </c>
      <c r="AF491" s="1"/>
      <c r="AG491" s="1"/>
      <c r="AH491" s="1"/>
      <c r="AI491" s="1">
        <v>261.08999999999997</v>
      </c>
      <c r="AJ491" s="1">
        <v>261.08999999999997</v>
      </c>
      <c r="AK491" s="1"/>
      <c r="AL491" s="1"/>
      <c r="AM491" s="1">
        <v>136.98599999999999</v>
      </c>
      <c r="AN491" s="1">
        <v>136.98599999999999</v>
      </c>
      <c r="AO491" s="1">
        <f t="shared" si="55"/>
        <v>237.2667119256302</v>
      </c>
      <c r="AP491">
        <f t="shared" si="57"/>
        <v>2445</v>
      </c>
      <c r="AQ491" s="1"/>
      <c r="AR491" s="1"/>
      <c r="AS491" s="1"/>
      <c r="AT491" s="1"/>
      <c r="AU491" s="1"/>
      <c r="AV491" s="1"/>
    </row>
    <row r="492" spans="1:48" x14ac:dyDescent="0.25">
      <c r="A492">
        <v>3244.9106155111699</v>
      </c>
      <c r="B492">
        <v>136.51881721421401</v>
      </c>
      <c r="C492">
        <v>71979.278347974003</v>
      </c>
      <c r="D492">
        <v>5951.3567430479197</v>
      </c>
      <c r="F492">
        <f t="shared" si="51"/>
        <v>4.1585826808490794E-2</v>
      </c>
      <c r="G492">
        <f t="shared" si="56"/>
        <v>491</v>
      </c>
      <c r="I492">
        <v>134.613</v>
      </c>
      <c r="J492">
        <v>182.83699999999999</v>
      </c>
      <c r="L492">
        <v>85.616</v>
      </c>
      <c r="M492">
        <v>265.87400000000002</v>
      </c>
      <c r="O492">
        <v>86.9054</v>
      </c>
      <c r="P492">
        <v>266.39</v>
      </c>
      <c r="R492">
        <v>4.6418299999999997</v>
      </c>
      <c r="S492">
        <v>1.03152</v>
      </c>
      <c r="T492">
        <v>-0.65907700000000002</v>
      </c>
      <c r="U492">
        <v>0.295991</v>
      </c>
      <c r="AP492">
        <f>5+AP491</f>
        <v>2450</v>
      </c>
    </row>
    <row r="493" spans="1:48" x14ac:dyDescent="0.25">
      <c r="A493">
        <v>3977.7096473548099</v>
      </c>
      <c r="B493">
        <v>298.39333321584797</v>
      </c>
      <c r="C493">
        <v>68470.875166924801</v>
      </c>
      <c r="D493">
        <v>7465.4299238412596</v>
      </c>
      <c r="F493">
        <f t="shared" si="51"/>
        <v>5.3309744506956018E-2</v>
      </c>
      <c r="G493">
        <f t="shared" si="56"/>
        <v>492</v>
      </c>
      <c r="I493">
        <v>134.613</v>
      </c>
      <c r="J493">
        <v>184.126</v>
      </c>
      <c r="L493">
        <v>85.616</v>
      </c>
      <c r="M493">
        <v>266.13200000000001</v>
      </c>
      <c r="O493">
        <v>86.9054</v>
      </c>
      <c r="P493">
        <v>266.39</v>
      </c>
      <c r="R493">
        <v>5.1575899999999999</v>
      </c>
      <c r="S493">
        <v>44.871099999999998</v>
      </c>
      <c r="T493">
        <v>-0.48669699999999999</v>
      </c>
      <c r="U493" t="s">
        <v>23</v>
      </c>
      <c r="AP493">
        <f t="shared" ref="AP493:AP508" si="58">5+AP492</f>
        <v>2455</v>
      </c>
    </row>
    <row r="494" spans="1:48" x14ac:dyDescent="0.25">
      <c r="A494">
        <v>2141.0603453236799</v>
      </c>
      <c r="B494">
        <v>476.99432893478598</v>
      </c>
      <c r="C494">
        <v>68570.919960255793</v>
      </c>
      <c r="D494">
        <v>4866.6306040839099</v>
      </c>
      <c r="F494">
        <f t="shared" si="51"/>
        <v>3.4422902375771308E-2</v>
      </c>
      <c r="G494">
        <f t="shared" si="56"/>
        <v>493</v>
      </c>
      <c r="I494">
        <v>183.352</v>
      </c>
      <c r="J494">
        <v>185.93100000000001</v>
      </c>
      <c r="L494">
        <v>85.616</v>
      </c>
      <c r="M494">
        <v>266.13200000000001</v>
      </c>
      <c r="O494">
        <v>86.389700000000005</v>
      </c>
      <c r="P494">
        <v>266.39</v>
      </c>
      <c r="R494">
        <v>4.3839499999999996</v>
      </c>
      <c r="S494">
        <v>59.3123</v>
      </c>
      <c r="T494">
        <v>-0.56746300000000005</v>
      </c>
      <c r="U494">
        <v>0.51260099999999997</v>
      </c>
      <c r="AP494">
        <f t="shared" si="58"/>
        <v>2460</v>
      </c>
    </row>
    <row r="495" spans="1:48" x14ac:dyDescent="0.25">
      <c r="A495">
        <v>1471.6388319688499</v>
      </c>
      <c r="B495">
        <v>616.54353499838805</v>
      </c>
      <c r="C495">
        <v>68548.574999752003</v>
      </c>
      <c r="D495">
        <v>6395.15457615581</v>
      </c>
      <c r="F495">
        <f t="shared" si="51"/>
        <v>2.7108016850416253E-2</v>
      </c>
      <c r="G495">
        <f t="shared" si="56"/>
        <v>494</v>
      </c>
      <c r="I495">
        <v>192.89400000000001</v>
      </c>
      <c r="J495">
        <v>182.83699999999999</v>
      </c>
      <c r="L495">
        <v>87.163300000000007</v>
      </c>
      <c r="M495">
        <v>267.67899999999997</v>
      </c>
      <c r="O495">
        <v>86.9054</v>
      </c>
      <c r="P495">
        <v>266.39</v>
      </c>
      <c r="R495">
        <v>5.1575899999999999</v>
      </c>
      <c r="S495">
        <v>3.6103200000000002</v>
      </c>
      <c r="T495">
        <v>-0.46520800000000001</v>
      </c>
      <c r="U495">
        <v>0.44459900000000002</v>
      </c>
      <c r="AP495">
        <f t="shared" si="58"/>
        <v>2465</v>
      </c>
    </row>
    <row r="496" spans="1:48" x14ac:dyDescent="0.25">
      <c r="A496">
        <v>4407.18238182397</v>
      </c>
      <c r="B496">
        <v>936.81577459284699</v>
      </c>
      <c r="C496">
        <v>88473.418664507903</v>
      </c>
      <c r="D496">
        <v>5552.2048390264499</v>
      </c>
      <c r="F496">
        <f t="shared" si="51"/>
        <v>5.3778992685554354E-2</v>
      </c>
      <c r="G496">
        <f t="shared" si="56"/>
        <v>495</v>
      </c>
      <c r="I496">
        <v>192.636</v>
      </c>
      <c r="J496">
        <v>185.41499999999999</v>
      </c>
      <c r="L496">
        <v>86.389700000000005</v>
      </c>
      <c r="M496">
        <v>266.90499999999997</v>
      </c>
      <c r="O496">
        <v>86.131799999999998</v>
      </c>
      <c r="P496">
        <v>265.87400000000002</v>
      </c>
      <c r="R496">
        <v>5.41547</v>
      </c>
      <c r="S496">
        <v>0</v>
      </c>
      <c r="T496">
        <v>-0.53992799999999996</v>
      </c>
      <c r="U496">
        <v>0.74807900000000005</v>
      </c>
      <c r="AP496">
        <f t="shared" si="58"/>
        <v>2470</v>
      </c>
    </row>
    <row r="497" spans="1:42" x14ac:dyDescent="0.25">
      <c r="A497">
        <v>5061.0290551690696</v>
      </c>
      <c r="B497">
        <v>648.01459764480796</v>
      </c>
      <c r="C497">
        <v>72863.5607203822</v>
      </c>
      <c r="D497">
        <v>7363.7797415918403</v>
      </c>
      <c r="F497">
        <f t="shared" si="51"/>
        <v>6.6433370587109283E-2</v>
      </c>
      <c r="G497">
        <f t="shared" si="56"/>
        <v>496</v>
      </c>
      <c r="I497">
        <v>192.89400000000001</v>
      </c>
      <c r="J497">
        <v>183.61</v>
      </c>
      <c r="L497">
        <v>84.842399999999998</v>
      </c>
      <c r="M497">
        <v>265.10000000000002</v>
      </c>
      <c r="O497">
        <v>84.326599999999999</v>
      </c>
      <c r="P497">
        <v>264.06900000000002</v>
      </c>
      <c r="R497">
        <v>4.3839499999999996</v>
      </c>
      <c r="S497">
        <v>58.796599999999998</v>
      </c>
      <c r="T497">
        <v>-0.61502900000000005</v>
      </c>
      <c r="U497">
        <v>0.30516799999999999</v>
      </c>
      <c r="AP497">
        <f t="shared" si="58"/>
        <v>2475</v>
      </c>
    </row>
    <row r="498" spans="1:42" x14ac:dyDescent="0.25">
      <c r="A498">
        <v>4514.4222096001104</v>
      </c>
      <c r="B498">
        <v>713.06555090897496</v>
      </c>
      <c r="C498">
        <v>85512.739803611403</v>
      </c>
      <c r="D498">
        <v>6668.3595614433998</v>
      </c>
      <c r="F498">
        <f t="shared" si="51"/>
        <v>5.3665574204157449E-2</v>
      </c>
      <c r="G498">
        <f t="shared" si="56"/>
        <v>497</v>
      </c>
      <c r="I498">
        <v>183.352</v>
      </c>
      <c r="J498">
        <v>183.61</v>
      </c>
      <c r="L498">
        <v>82.521500000000003</v>
      </c>
      <c r="M498">
        <v>263.03699999999998</v>
      </c>
      <c r="O498">
        <v>83.037199999999999</v>
      </c>
      <c r="P498">
        <v>263.29500000000002</v>
      </c>
      <c r="R498">
        <v>4.6418299999999997</v>
      </c>
      <c r="S498">
        <v>31.461300000000001</v>
      </c>
      <c r="T498" t="s">
        <v>23</v>
      </c>
      <c r="U498">
        <v>0.66127899999999995</v>
      </c>
      <c r="AP498">
        <f t="shared" si="58"/>
        <v>2480</v>
      </c>
    </row>
    <row r="499" spans="1:42" x14ac:dyDescent="0.25">
      <c r="A499">
        <v>4944.8934600344301</v>
      </c>
      <c r="B499">
        <v>604.69916519721301</v>
      </c>
      <c r="C499">
        <v>88273.422464058996</v>
      </c>
      <c r="D499">
        <v>8775.6624398820004</v>
      </c>
      <c r="F499">
        <f t="shared" si="51"/>
        <v>5.4090293938278945E-2</v>
      </c>
      <c r="G499">
        <f t="shared" si="56"/>
        <v>498</v>
      </c>
      <c r="I499">
        <v>183.352</v>
      </c>
      <c r="J499">
        <v>184.642</v>
      </c>
      <c r="L499">
        <v>83.295100000000005</v>
      </c>
      <c r="M499">
        <v>263.553</v>
      </c>
      <c r="O499">
        <v>84.326599999999999</v>
      </c>
      <c r="P499">
        <v>264.58499999999998</v>
      </c>
      <c r="R499">
        <v>5.1575899999999999</v>
      </c>
      <c r="S499">
        <v>4.6418299999999997</v>
      </c>
      <c r="T499">
        <v>-0.58441299999999996</v>
      </c>
      <c r="U499">
        <v>0.63030299999999995</v>
      </c>
      <c r="AP499">
        <f t="shared" si="58"/>
        <v>2485</v>
      </c>
    </row>
    <row r="500" spans="1:42" x14ac:dyDescent="0.25">
      <c r="A500">
        <v>4835.7140255180102</v>
      </c>
      <c r="B500">
        <v>1043.9393562881301</v>
      </c>
      <c r="C500">
        <v>87360.793429854399</v>
      </c>
      <c r="D500">
        <v>14459.7376588018</v>
      </c>
      <c r="F500">
        <f t="shared" si="51"/>
        <v>5.4592788403428252E-2</v>
      </c>
      <c r="G500">
        <f t="shared" si="56"/>
        <v>499</v>
      </c>
      <c r="I500">
        <v>184.126</v>
      </c>
      <c r="J500">
        <v>184.642</v>
      </c>
      <c r="L500">
        <v>84.842399999999998</v>
      </c>
      <c r="M500">
        <v>265.87400000000002</v>
      </c>
      <c r="O500">
        <v>84.842399999999998</v>
      </c>
      <c r="P500">
        <v>265.10000000000002</v>
      </c>
      <c r="R500">
        <v>4.6418299999999997</v>
      </c>
      <c r="S500">
        <v>3.8681899999999998</v>
      </c>
      <c r="T500">
        <v>-0.482404</v>
      </c>
      <c r="U500">
        <v>0.84523000000000004</v>
      </c>
      <c r="AP500">
        <f t="shared" si="58"/>
        <v>2490</v>
      </c>
    </row>
    <row r="501" spans="1:42" x14ac:dyDescent="0.25">
      <c r="A501">
        <v>3806.30691629783</v>
      </c>
      <c r="B501">
        <v>1399.79110935426</v>
      </c>
      <c r="C501">
        <v>101685.89280936201</v>
      </c>
      <c r="D501">
        <v>16631.1034966435</v>
      </c>
      <c r="F501">
        <f t="shared" si="51"/>
        <v>4.2146758497433663E-2</v>
      </c>
      <c r="G501">
        <f t="shared" si="56"/>
        <v>500</v>
      </c>
      <c r="I501">
        <v>184.9</v>
      </c>
      <c r="J501">
        <v>185.93100000000001</v>
      </c>
      <c r="L501">
        <v>84.068799999999996</v>
      </c>
      <c r="M501">
        <v>264.327</v>
      </c>
      <c r="O501">
        <v>84.326599999999999</v>
      </c>
      <c r="P501">
        <v>264.58499999999998</v>
      </c>
      <c r="R501">
        <v>4.3839499999999996</v>
      </c>
      <c r="S501">
        <v>3.09456</v>
      </c>
      <c r="T501">
        <v>-0.50938099999999997</v>
      </c>
      <c r="U501">
        <v>0.76563899999999996</v>
      </c>
      <c r="AP501">
        <f t="shared" si="58"/>
        <v>2495</v>
      </c>
    </row>
    <row r="502" spans="1:42" x14ac:dyDescent="0.25">
      <c r="A502">
        <v>4856.5888388454996</v>
      </c>
      <c r="B502">
        <v>1005.33307118789</v>
      </c>
      <c r="C502">
        <v>140342.25538707199</v>
      </c>
      <c r="D502">
        <v>14951.406803224399</v>
      </c>
      <c r="F502">
        <f t="shared" si="51"/>
        <v>3.6374302155015387E-2</v>
      </c>
      <c r="G502">
        <f t="shared" si="56"/>
        <v>501</v>
      </c>
      <c r="I502">
        <v>186.447</v>
      </c>
      <c r="J502">
        <v>187.221</v>
      </c>
      <c r="L502">
        <v>82.521500000000003</v>
      </c>
      <c r="M502">
        <v>263.03699999999998</v>
      </c>
      <c r="O502">
        <v>84.326599999999999</v>
      </c>
      <c r="P502">
        <v>263.81099999999998</v>
      </c>
      <c r="R502">
        <v>5.9312300000000002</v>
      </c>
      <c r="S502">
        <v>4.8997099999999998</v>
      </c>
      <c r="T502">
        <v>-0.49682799999999999</v>
      </c>
      <c r="U502">
        <v>0.79011100000000001</v>
      </c>
      <c r="AP502">
        <f t="shared" si="58"/>
        <v>2500</v>
      </c>
    </row>
    <row r="503" spans="1:42" x14ac:dyDescent="0.25">
      <c r="A503">
        <v>7489.6903789375901</v>
      </c>
      <c r="B503">
        <v>2683.89019534515</v>
      </c>
      <c r="C503">
        <v>95256.648481235097</v>
      </c>
      <c r="D503">
        <v>17227.207354477399</v>
      </c>
      <c r="F503">
        <f t="shared" si="51"/>
        <v>8.2943039346399586E-2</v>
      </c>
      <c r="G503">
        <f t="shared" si="56"/>
        <v>502</v>
      </c>
      <c r="I503">
        <v>185.673</v>
      </c>
      <c r="J503">
        <v>188.768</v>
      </c>
      <c r="L503">
        <v>80.200599999999994</v>
      </c>
      <c r="M503">
        <v>260.45800000000003</v>
      </c>
      <c r="O503">
        <v>83.552999999999997</v>
      </c>
      <c r="P503">
        <v>263.81099999999998</v>
      </c>
      <c r="R503">
        <v>5.41547</v>
      </c>
      <c r="S503">
        <v>5.41547</v>
      </c>
      <c r="T503">
        <v>-0.46993299999999999</v>
      </c>
      <c r="U503">
        <v>0.90237400000000001</v>
      </c>
      <c r="AP503">
        <f t="shared" si="58"/>
        <v>2505</v>
      </c>
    </row>
    <row r="504" spans="1:42" x14ac:dyDescent="0.25">
      <c r="A504">
        <v>8953.6921434532705</v>
      </c>
      <c r="B504">
        <v>1759.3138668980901</v>
      </c>
      <c r="C504">
        <v>105655.776862987</v>
      </c>
      <c r="D504">
        <v>19557.688876177599</v>
      </c>
      <c r="F504">
        <f t="shared" si="51"/>
        <v>7.8814714105823261E-2</v>
      </c>
      <c r="G504">
        <f t="shared" si="56"/>
        <v>503</v>
      </c>
      <c r="I504">
        <v>186.447</v>
      </c>
      <c r="J504">
        <v>186.447</v>
      </c>
      <c r="L504">
        <v>80.200599999999994</v>
      </c>
      <c r="M504">
        <v>261.23200000000003</v>
      </c>
      <c r="O504">
        <v>83.037199999999999</v>
      </c>
      <c r="P504">
        <v>263.29500000000002</v>
      </c>
      <c r="R504">
        <v>6.1891100000000003</v>
      </c>
      <c r="S504">
        <v>19.8567</v>
      </c>
      <c r="T504">
        <v>-0.45912599999999998</v>
      </c>
      <c r="U504" t="s">
        <v>23</v>
      </c>
      <c r="AP504">
        <f t="shared" si="58"/>
        <v>2510</v>
      </c>
    </row>
    <row r="505" spans="1:42" x14ac:dyDescent="0.25">
      <c r="A505">
        <v>5157.9836257811403</v>
      </c>
      <c r="B505">
        <v>2409.4956495566798</v>
      </c>
      <c r="C505">
        <v>109969.17197039</v>
      </c>
      <c r="D505">
        <v>15717.824989300299</v>
      </c>
      <c r="F505">
        <f t="shared" si="51"/>
        <v>5.6789681586310453E-2</v>
      </c>
      <c r="G505">
        <f t="shared" si="56"/>
        <v>504</v>
      </c>
      <c r="I505">
        <v>183.352</v>
      </c>
      <c r="J505">
        <v>182.321</v>
      </c>
      <c r="L505">
        <v>80.974199999999996</v>
      </c>
      <c r="M505">
        <v>261.23200000000003</v>
      </c>
      <c r="O505">
        <v>83.037199999999999</v>
      </c>
      <c r="P505">
        <v>263.29500000000002</v>
      </c>
      <c r="R505">
        <v>6.1891100000000003</v>
      </c>
      <c r="S505">
        <v>5.1575899999999999</v>
      </c>
      <c r="T505">
        <v>-0.46626299999999998</v>
      </c>
      <c r="U505">
        <v>0.65702300000000002</v>
      </c>
      <c r="AP505">
        <f t="shared" si="58"/>
        <v>2515</v>
      </c>
    </row>
    <row r="506" spans="1:42" x14ac:dyDescent="0.25">
      <c r="A506">
        <v>7820.1798889332504</v>
      </c>
      <c r="B506">
        <v>2634.8988340580299</v>
      </c>
      <c r="C506">
        <v>100370.472234983</v>
      </c>
      <c r="D506">
        <v>14963.199224308601</v>
      </c>
      <c r="F506">
        <f t="shared" si="51"/>
        <v>8.3116166651156217E-2</v>
      </c>
      <c r="G506">
        <f t="shared" si="56"/>
        <v>505</v>
      </c>
      <c r="I506">
        <v>184.126</v>
      </c>
      <c r="J506">
        <v>182.83699999999999</v>
      </c>
      <c r="L506">
        <v>79.426900000000003</v>
      </c>
      <c r="M506">
        <v>261.23200000000003</v>
      </c>
      <c r="O506">
        <v>82.263599999999997</v>
      </c>
      <c r="P506">
        <v>262.00599999999997</v>
      </c>
      <c r="R506">
        <v>7.2206299999999999</v>
      </c>
      <c r="S506">
        <v>3.6103200000000002</v>
      </c>
      <c r="T506">
        <v>-0.49898599999999999</v>
      </c>
      <c r="U506">
        <v>0.52293800000000001</v>
      </c>
      <c r="AP506">
        <f t="shared" si="58"/>
        <v>2520</v>
      </c>
    </row>
    <row r="507" spans="1:42" x14ac:dyDescent="0.25">
      <c r="A507">
        <v>12208.0916608061</v>
      </c>
      <c r="B507">
        <v>1386.9040177942099</v>
      </c>
      <c r="C507">
        <v>91696.177001459</v>
      </c>
      <c r="D507">
        <v>12335.3521101527</v>
      </c>
      <c r="F507">
        <f t="shared" si="51"/>
        <v>0.11557763610586226</v>
      </c>
      <c r="G507">
        <f t="shared" si="56"/>
        <v>506</v>
      </c>
      <c r="I507">
        <v>183.86799999999999</v>
      </c>
      <c r="J507">
        <v>182.321</v>
      </c>
      <c r="L507">
        <v>79.426900000000003</v>
      </c>
      <c r="M507">
        <v>259.685</v>
      </c>
      <c r="O507">
        <v>81.747900000000001</v>
      </c>
      <c r="P507">
        <v>262.00599999999997</v>
      </c>
      <c r="R507">
        <v>6.4469900000000004</v>
      </c>
      <c r="S507">
        <v>31.461300000000001</v>
      </c>
      <c r="T507">
        <v>-0.18898899999999999</v>
      </c>
      <c r="U507">
        <v>0.76677499999999998</v>
      </c>
      <c r="AP507">
        <f t="shared" si="58"/>
        <v>2525</v>
      </c>
    </row>
    <row r="508" spans="1:42" x14ac:dyDescent="0.25">
      <c r="A508">
        <v>14815.303416382099</v>
      </c>
      <c r="B508">
        <v>2903.3859099348501</v>
      </c>
      <c r="C508">
        <v>77116.425985603506</v>
      </c>
      <c r="D508">
        <v>13042.557048057</v>
      </c>
      <c r="F508">
        <f t="shared" si="51"/>
        <v>0.16424797586651091</v>
      </c>
      <c r="G508">
        <f t="shared" si="56"/>
        <v>507</v>
      </c>
      <c r="I508">
        <v>177.93700000000001</v>
      </c>
      <c r="J508">
        <v>178.453</v>
      </c>
      <c r="L508">
        <v>77.8797</v>
      </c>
      <c r="M508">
        <v>260.45800000000003</v>
      </c>
      <c r="O508">
        <v>81.232100000000003</v>
      </c>
      <c r="P508">
        <v>260.97399999999999</v>
      </c>
      <c r="R508">
        <v>8.5100300000000004</v>
      </c>
      <c r="S508">
        <v>10.5731</v>
      </c>
      <c r="T508">
        <v>-0.37853900000000001</v>
      </c>
      <c r="U508">
        <v>0.36226700000000001</v>
      </c>
      <c r="AP508">
        <f t="shared" si="58"/>
        <v>2530</v>
      </c>
    </row>
    <row r="509" spans="1:42" x14ac:dyDescent="0.25">
      <c r="A509">
        <v>11573.2664540324</v>
      </c>
      <c r="B509">
        <v>3659.70418274747</v>
      </c>
      <c r="C509">
        <v>67785.101387627903</v>
      </c>
      <c r="D509">
        <v>17930.438542407501</v>
      </c>
      <c r="F509">
        <f t="shared" si="51"/>
        <v>0.15089841891919298</v>
      </c>
      <c r="G509">
        <f t="shared" si="56"/>
        <v>508</v>
      </c>
      <c r="I509">
        <v>185.41499999999999</v>
      </c>
      <c r="J509">
        <v>154.98599999999999</v>
      </c>
      <c r="L509">
        <v>78.653300000000002</v>
      </c>
      <c r="M509">
        <v>260.45800000000003</v>
      </c>
      <c r="O509">
        <v>81.232100000000003</v>
      </c>
      <c r="P509">
        <v>260.97399999999999</v>
      </c>
      <c r="R509">
        <v>8.5100300000000004</v>
      </c>
      <c r="S509">
        <v>36.360999999999997</v>
      </c>
      <c r="T509">
        <v>-0.40544799999999998</v>
      </c>
      <c r="U509">
        <v>0.78741399999999995</v>
      </c>
      <c r="AP509">
        <f>5+AP508</f>
        <v>2535</v>
      </c>
    </row>
    <row r="510" spans="1:42" x14ac:dyDescent="0.25">
      <c r="A510">
        <v>14608.098245113601</v>
      </c>
      <c r="B510">
        <v>1185.58290005411</v>
      </c>
      <c r="C510">
        <v>59345.354126801802</v>
      </c>
      <c r="D510">
        <v>17199.519009908901</v>
      </c>
      <c r="F510">
        <f t="shared" si="51"/>
        <v>0.17104102688195594</v>
      </c>
      <c r="G510">
        <f t="shared" si="56"/>
        <v>509</v>
      </c>
      <c r="I510">
        <v>187.221</v>
      </c>
      <c r="J510">
        <v>185.41499999999999</v>
      </c>
      <c r="L510">
        <v>80.974199999999996</v>
      </c>
      <c r="M510">
        <v>262.00599999999997</v>
      </c>
      <c r="O510">
        <v>81.747900000000001</v>
      </c>
      <c r="P510">
        <v>261.49</v>
      </c>
      <c r="R510">
        <v>7.7363900000000001</v>
      </c>
      <c r="S510">
        <v>9.2836700000000008</v>
      </c>
      <c r="T510">
        <v>-0.40098899999999998</v>
      </c>
      <c r="U510">
        <v>0.67783599999999999</v>
      </c>
      <c r="AP510">
        <f t="shared" ref="AP510:AP520" si="59">5+AP509</f>
        <v>2540</v>
      </c>
    </row>
    <row r="511" spans="1:42" x14ac:dyDescent="0.25">
      <c r="A511">
        <v>12480.769012184401</v>
      </c>
      <c r="B511">
        <v>1.9398687052291199</v>
      </c>
      <c r="C511">
        <v>49650.8841822135</v>
      </c>
      <c r="D511">
        <v>22259.738921748201</v>
      </c>
      <c r="F511">
        <f t="shared" si="51"/>
        <v>0.14791108002620734</v>
      </c>
      <c r="G511">
        <f t="shared" si="56"/>
        <v>510</v>
      </c>
      <c r="I511">
        <v>190.57300000000001</v>
      </c>
      <c r="J511">
        <v>126.361</v>
      </c>
      <c r="L511">
        <v>83.037199999999999</v>
      </c>
      <c r="M511">
        <v>264.327</v>
      </c>
      <c r="O511">
        <v>84.326599999999999</v>
      </c>
      <c r="P511">
        <v>264.06900000000002</v>
      </c>
      <c r="R511">
        <v>8.7679100000000005</v>
      </c>
      <c r="S511">
        <v>14.957000000000001</v>
      </c>
      <c r="T511">
        <v>-0.29668299999999997</v>
      </c>
      <c r="U511">
        <v>0.61290599999999995</v>
      </c>
      <c r="AP511">
        <f t="shared" si="59"/>
        <v>2545</v>
      </c>
    </row>
    <row r="512" spans="1:42" x14ac:dyDescent="0.25">
      <c r="A512">
        <v>15845.6179477765</v>
      </c>
      <c r="B512">
        <v>119.455416866855</v>
      </c>
      <c r="C512">
        <v>45165.160814433599</v>
      </c>
      <c r="D512">
        <v>16504.198062551801</v>
      </c>
      <c r="F512">
        <f t="shared" si="51"/>
        <v>0.20564423418405112</v>
      </c>
      <c r="G512">
        <f t="shared" si="56"/>
        <v>511</v>
      </c>
      <c r="I512">
        <v>176.13200000000001</v>
      </c>
      <c r="J512">
        <v>177.93700000000001</v>
      </c>
      <c r="L512">
        <v>84.584500000000006</v>
      </c>
      <c r="M512">
        <v>264.327</v>
      </c>
      <c r="O512">
        <v>84.584500000000006</v>
      </c>
      <c r="P512">
        <v>264.06900000000002</v>
      </c>
      <c r="R512">
        <v>6.9627499999999998</v>
      </c>
      <c r="S512">
        <v>14.4413</v>
      </c>
      <c r="T512">
        <v>-0.373894</v>
      </c>
      <c r="U512">
        <v>0.56765500000000002</v>
      </c>
      <c r="AP512">
        <f t="shared" si="59"/>
        <v>2550</v>
      </c>
    </row>
    <row r="513" spans="1:42" x14ac:dyDescent="0.25">
      <c r="A513">
        <v>51908.257049707601</v>
      </c>
      <c r="B513">
        <v>1354.9708066994899</v>
      </c>
      <c r="C513">
        <v>61312.417364230503</v>
      </c>
      <c r="D513">
        <v>16339.615540655999</v>
      </c>
      <c r="G513">
        <f t="shared" si="56"/>
        <v>512</v>
      </c>
      <c r="I513">
        <v>192.37799999999999</v>
      </c>
      <c r="J513">
        <v>162.97999999999999</v>
      </c>
      <c r="L513">
        <v>83.037199999999999</v>
      </c>
      <c r="M513">
        <v>263.553</v>
      </c>
      <c r="O513">
        <v>83.295100000000005</v>
      </c>
      <c r="P513">
        <v>263.553</v>
      </c>
      <c r="R513">
        <v>9.2836700000000008</v>
      </c>
      <c r="S513">
        <v>22.9513</v>
      </c>
      <c r="T513">
        <v>-0.42359000000000002</v>
      </c>
      <c r="U513">
        <v>0.61911799999999995</v>
      </c>
      <c r="AP513">
        <f t="shared" si="59"/>
        <v>2555</v>
      </c>
    </row>
    <row r="514" spans="1:42" x14ac:dyDescent="0.25">
      <c r="A514">
        <v>12205.5593742037</v>
      </c>
      <c r="B514">
        <v>61.0316411913157</v>
      </c>
      <c r="C514">
        <v>37088.020954758598</v>
      </c>
      <c r="D514">
        <v>17333.019439474301</v>
      </c>
      <c r="F514">
        <f t="shared" si="51"/>
        <v>0.18394102108751831</v>
      </c>
      <c r="G514">
        <f t="shared" si="56"/>
        <v>513</v>
      </c>
      <c r="I514">
        <v>192.636</v>
      </c>
      <c r="J514">
        <v>156.27500000000001</v>
      </c>
      <c r="L514">
        <v>83.037199999999999</v>
      </c>
      <c r="M514">
        <v>263.553</v>
      </c>
      <c r="O514">
        <v>84.584500000000006</v>
      </c>
      <c r="P514">
        <v>264.327</v>
      </c>
      <c r="R514">
        <v>4.6418299999999997</v>
      </c>
      <c r="S514">
        <v>19.341000000000001</v>
      </c>
      <c r="T514">
        <v>-0.27565099999999998</v>
      </c>
      <c r="U514">
        <v>0.59095900000000001</v>
      </c>
      <c r="AP514">
        <f t="shared" si="59"/>
        <v>2560</v>
      </c>
    </row>
    <row r="515" spans="1:42" x14ac:dyDescent="0.25">
      <c r="A515">
        <v>26226.1048425402</v>
      </c>
      <c r="B515">
        <v>376.287966949647</v>
      </c>
      <c r="C515">
        <v>46934.785736145001</v>
      </c>
      <c r="D515">
        <v>14890.8702189582</v>
      </c>
      <c r="F515">
        <f t="shared" ref="F515:F537" si="60">(A515+B515)/(A515+B515+C515+D515)</f>
        <v>0.30083659179576466</v>
      </c>
      <c r="G515">
        <f t="shared" si="56"/>
        <v>514</v>
      </c>
      <c r="I515">
        <v>197.79400000000001</v>
      </c>
      <c r="J515">
        <v>225.12899999999999</v>
      </c>
      <c r="L515">
        <v>84.584500000000006</v>
      </c>
      <c r="M515">
        <v>265.10000000000002</v>
      </c>
      <c r="O515">
        <v>86.389700000000005</v>
      </c>
      <c r="P515">
        <v>266.64800000000002</v>
      </c>
      <c r="R515">
        <v>5.41547</v>
      </c>
      <c r="S515">
        <v>12.636100000000001</v>
      </c>
      <c r="T515">
        <v>-0.15334</v>
      </c>
      <c r="U515">
        <v>0.56600600000000001</v>
      </c>
      <c r="AP515">
        <f t="shared" si="59"/>
        <v>2565</v>
      </c>
    </row>
    <row r="516" spans="1:42" x14ac:dyDescent="0.25">
      <c r="A516">
        <v>12825.523077321301</v>
      </c>
      <c r="B516">
        <v>0.56242167095220996</v>
      </c>
      <c r="C516">
        <v>46228.730647945697</v>
      </c>
      <c r="D516">
        <v>12618.879037798701</v>
      </c>
      <c r="F516">
        <f t="shared" si="60"/>
        <v>0.17895108471711177</v>
      </c>
      <c r="G516">
        <f t="shared" ref="G516:G540" si="61">1+G515</f>
        <v>515</v>
      </c>
      <c r="I516">
        <v>194.95699999999999</v>
      </c>
      <c r="J516">
        <v>173.03700000000001</v>
      </c>
      <c r="L516">
        <v>87.679100000000005</v>
      </c>
      <c r="M516">
        <v>268.45299999999997</v>
      </c>
      <c r="O516">
        <v>86.389700000000005</v>
      </c>
      <c r="P516">
        <v>267.16300000000001</v>
      </c>
      <c r="R516">
        <v>6.9627499999999998</v>
      </c>
      <c r="S516">
        <v>11.6046</v>
      </c>
      <c r="T516">
        <v>-0.272372</v>
      </c>
      <c r="U516">
        <v>0.66768700000000003</v>
      </c>
      <c r="AP516">
        <f t="shared" si="59"/>
        <v>2570</v>
      </c>
    </row>
    <row r="517" spans="1:42" x14ac:dyDescent="0.25">
      <c r="A517">
        <v>30244.267626389101</v>
      </c>
      <c r="B517">
        <v>368.55785507440299</v>
      </c>
      <c r="C517">
        <v>56270.691314828902</v>
      </c>
      <c r="D517">
        <v>10678.662399912</v>
      </c>
      <c r="F517">
        <f t="shared" si="60"/>
        <v>0.31377759018583379</v>
      </c>
      <c r="G517">
        <f t="shared" si="61"/>
        <v>516</v>
      </c>
      <c r="I517">
        <v>192.37799999999999</v>
      </c>
      <c r="J517">
        <v>192.37799999999999</v>
      </c>
      <c r="L517">
        <v>89.484200000000001</v>
      </c>
      <c r="M517">
        <v>270.51600000000002</v>
      </c>
      <c r="O517">
        <v>89.742099999999994</v>
      </c>
      <c r="P517">
        <v>269.74200000000002</v>
      </c>
      <c r="R517">
        <v>6.7048699999999997</v>
      </c>
      <c r="S517">
        <v>9.5415500000000009</v>
      </c>
      <c r="T517">
        <v>-0.44212899999999999</v>
      </c>
      <c r="U517">
        <v>0.81226299999999996</v>
      </c>
      <c r="AP517">
        <f t="shared" si="59"/>
        <v>2575</v>
      </c>
    </row>
    <row r="518" spans="1:42" x14ac:dyDescent="0.25">
      <c r="A518">
        <v>39383.9804901893</v>
      </c>
      <c r="B518">
        <v>4094.4420461474201</v>
      </c>
      <c r="C518">
        <v>172697.859641666</v>
      </c>
      <c r="D518">
        <v>6735.7467879730202</v>
      </c>
      <c r="F518">
        <f t="shared" si="60"/>
        <v>0.19504744870889434</v>
      </c>
      <c r="G518">
        <f t="shared" si="61"/>
        <v>517</v>
      </c>
      <c r="I518">
        <v>185.673</v>
      </c>
      <c r="J518">
        <v>184.9</v>
      </c>
      <c r="L518">
        <v>90.257900000000006</v>
      </c>
      <c r="M518">
        <v>270.25799999999998</v>
      </c>
      <c r="O518">
        <v>89.226399999999998</v>
      </c>
      <c r="P518">
        <v>269.226</v>
      </c>
      <c r="R518">
        <v>5.9312300000000002</v>
      </c>
      <c r="S518">
        <v>9.2836700000000008</v>
      </c>
      <c r="T518">
        <v>-0.50682300000000002</v>
      </c>
      <c r="U518" t="s">
        <v>23</v>
      </c>
      <c r="AP518">
        <f t="shared" si="59"/>
        <v>2580</v>
      </c>
    </row>
    <row r="519" spans="1:42" x14ac:dyDescent="0.25">
      <c r="A519">
        <v>49992.508424777101</v>
      </c>
      <c r="B519">
        <v>118.317812624442</v>
      </c>
      <c r="C519">
        <v>73945.501020578798</v>
      </c>
      <c r="D519">
        <v>8495.4194749375492</v>
      </c>
      <c r="F519">
        <f t="shared" si="60"/>
        <v>0.37804727189579179</v>
      </c>
      <c r="G519">
        <f t="shared" si="61"/>
        <v>518</v>
      </c>
      <c r="I519">
        <v>188.768</v>
      </c>
      <c r="J519">
        <v>195.215</v>
      </c>
      <c r="L519">
        <v>88.452699999999993</v>
      </c>
      <c r="M519">
        <v>268.45299999999997</v>
      </c>
      <c r="O519">
        <v>90.257900000000006</v>
      </c>
      <c r="P519">
        <v>270</v>
      </c>
      <c r="R519">
        <v>5.1575899999999999</v>
      </c>
      <c r="S519">
        <v>12.894</v>
      </c>
      <c r="T519">
        <v>-0.51920699999999997</v>
      </c>
      <c r="U519">
        <v>0.71082299999999998</v>
      </c>
      <c r="AP519">
        <f t="shared" si="59"/>
        <v>2585</v>
      </c>
    </row>
    <row r="520" spans="1:42" x14ac:dyDescent="0.25">
      <c r="A520">
        <v>43495.828975955803</v>
      </c>
      <c r="B520">
        <v>322.11426541019398</v>
      </c>
      <c r="C520">
        <v>49338.969568444198</v>
      </c>
      <c r="D520">
        <v>16844.647226403002</v>
      </c>
      <c r="F520">
        <f t="shared" si="60"/>
        <v>0.39833928925136025</v>
      </c>
      <c r="G520">
        <f t="shared" si="61"/>
        <v>519</v>
      </c>
      <c r="I520">
        <v>187.994</v>
      </c>
      <c r="J520">
        <v>126.361</v>
      </c>
      <c r="L520">
        <v>94.641800000000003</v>
      </c>
      <c r="M520">
        <v>274.642</v>
      </c>
      <c r="O520">
        <v>92.836699999999993</v>
      </c>
      <c r="P520">
        <v>287.02</v>
      </c>
      <c r="R520">
        <v>5.41547</v>
      </c>
      <c r="S520">
        <v>37.134700000000002</v>
      </c>
      <c r="T520">
        <v>-0.390768</v>
      </c>
      <c r="U520">
        <v>0.76000500000000004</v>
      </c>
      <c r="AP520">
        <f t="shared" si="59"/>
        <v>2590</v>
      </c>
    </row>
    <row r="521" spans="1:42" x14ac:dyDescent="0.25">
      <c r="A521">
        <v>21941.699675305499</v>
      </c>
      <c r="B521">
        <v>0</v>
      </c>
      <c r="C521">
        <v>58827.888911854898</v>
      </c>
      <c r="D521">
        <v>10020.278606198401</v>
      </c>
      <c r="F521">
        <f t="shared" si="60"/>
        <v>0.24167564458019733</v>
      </c>
      <c r="G521">
        <f t="shared" si="61"/>
        <v>520</v>
      </c>
      <c r="I521">
        <v>196.50399999999999</v>
      </c>
      <c r="J521">
        <v>126.361</v>
      </c>
      <c r="L521">
        <v>92.320899999999995</v>
      </c>
      <c r="M521">
        <v>272.32100000000003</v>
      </c>
      <c r="O521">
        <v>92.320899999999995</v>
      </c>
      <c r="P521">
        <v>272.57900000000001</v>
      </c>
      <c r="R521">
        <v>5.1575899999999999</v>
      </c>
      <c r="S521">
        <v>65.243600000000001</v>
      </c>
      <c r="T521" t="s">
        <v>23</v>
      </c>
      <c r="U521">
        <v>0.49460999999999999</v>
      </c>
      <c r="AP521">
        <f>5+AP520</f>
        <v>2595</v>
      </c>
    </row>
    <row r="522" spans="1:42" x14ac:dyDescent="0.25">
      <c r="A522">
        <v>24176.814417871301</v>
      </c>
      <c r="B522">
        <v>122.593727162329</v>
      </c>
      <c r="C522">
        <v>49869.058158228101</v>
      </c>
      <c r="D522">
        <v>8706.9204288675191</v>
      </c>
      <c r="F522">
        <f t="shared" si="60"/>
        <v>0.29320415992234761</v>
      </c>
      <c r="G522">
        <f t="shared" si="61"/>
        <v>521</v>
      </c>
      <c r="I522">
        <v>153.95400000000001</v>
      </c>
      <c r="J522">
        <v>203.983</v>
      </c>
      <c r="L522">
        <v>89.742099999999994</v>
      </c>
      <c r="M522">
        <v>270.774</v>
      </c>
      <c r="O522">
        <v>90.773600000000002</v>
      </c>
      <c r="P522">
        <v>270.774</v>
      </c>
      <c r="R522">
        <v>13.9255</v>
      </c>
      <c r="S522">
        <v>50.802300000000002</v>
      </c>
      <c r="T522">
        <v>-0.53822199999999998</v>
      </c>
      <c r="U522">
        <v>0.96908899999999998</v>
      </c>
      <c r="AP522">
        <f t="shared" ref="AP522:AP526" si="62">5+AP521</f>
        <v>2600</v>
      </c>
    </row>
    <row r="523" spans="1:42" x14ac:dyDescent="0.25">
      <c r="A523">
        <v>71126.486900220902</v>
      </c>
      <c r="B523">
        <v>292.390967339241</v>
      </c>
      <c r="C523">
        <v>36206.283225457599</v>
      </c>
      <c r="D523">
        <v>10444.090596079701</v>
      </c>
      <c r="G523">
        <f t="shared" si="61"/>
        <v>522</v>
      </c>
      <c r="I523">
        <v>178.71100000000001</v>
      </c>
      <c r="J523">
        <v>189.28399999999999</v>
      </c>
      <c r="L523">
        <v>88.452699999999993</v>
      </c>
      <c r="M523">
        <v>265.10000000000002</v>
      </c>
      <c r="O523">
        <v>89.226399999999998</v>
      </c>
      <c r="P523">
        <v>269.226</v>
      </c>
      <c r="R523">
        <v>12.894</v>
      </c>
      <c r="S523">
        <v>55.959899999999998</v>
      </c>
      <c r="T523">
        <v>-0.99885400000000002</v>
      </c>
      <c r="U523">
        <v>0.171986</v>
      </c>
      <c r="AP523">
        <f t="shared" si="62"/>
        <v>2605</v>
      </c>
    </row>
    <row r="524" spans="1:42" x14ac:dyDescent="0.25">
      <c r="A524">
        <v>41971.772337620198</v>
      </c>
      <c r="B524">
        <v>459.19995950222398</v>
      </c>
      <c r="C524">
        <v>82862.374510058493</v>
      </c>
      <c r="D524">
        <v>9595.7645895999394</v>
      </c>
      <c r="F524">
        <f t="shared" si="60"/>
        <v>0.31456187869983288</v>
      </c>
      <c r="G524">
        <f t="shared" si="61"/>
        <v>523</v>
      </c>
      <c r="I524">
        <v>180.774</v>
      </c>
      <c r="J524">
        <v>186.70500000000001</v>
      </c>
      <c r="L524">
        <v>87.679100000000005</v>
      </c>
      <c r="M524">
        <v>267.42099999999999</v>
      </c>
      <c r="O524">
        <v>87.936999999999998</v>
      </c>
      <c r="P524">
        <v>268.19499999999999</v>
      </c>
      <c r="R524">
        <v>6.1891100000000003</v>
      </c>
      <c r="S524">
        <v>13.151899999999999</v>
      </c>
      <c r="T524">
        <v>0.29082000000000002</v>
      </c>
      <c r="U524" t="s">
        <v>23</v>
      </c>
      <c r="AP524">
        <f t="shared" si="62"/>
        <v>2610</v>
      </c>
    </row>
    <row r="525" spans="1:42" x14ac:dyDescent="0.25">
      <c r="A525">
        <v>33730.412975958003</v>
      </c>
      <c r="B525">
        <v>686.112770490456</v>
      </c>
      <c r="C525">
        <v>46726.182951381001</v>
      </c>
      <c r="D525">
        <v>9233.5519494834607</v>
      </c>
      <c r="F525">
        <f t="shared" si="60"/>
        <v>0.38081378339779476</v>
      </c>
      <c r="G525">
        <f t="shared" si="61"/>
        <v>524</v>
      </c>
      <c r="I525">
        <v>180.774</v>
      </c>
      <c r="J525">
        <v>184.126</v>
      </c>
      <c r="L525">
        <v>89.484200000000001</v>
      </c>
      <c r="M525">
        <v>270.25799999999998</v>
      </c>
      <c r="O525">
        <v>89.742099999999994</v>
      </c>
      <c r="P525">
        <v>270.25799999999998</v>
      </c>
      <c r="R525">
        <v>6.9627499999999998</v>
      </c>
      <c r="S525">
        <v>55.959899999999998</v>
      </c>
      <c r="T525">
        <v>0.20408599999999999</v>
      </c>
      <c r="U525">
        <v>0.36015999999999998</v>
      </c>
      <c r="AP525">
        <f t="shared" si="62"/>
        <v>2615</v>
      </c>
    </row>
    <row r="526" spans="1:42" x14ac:dyDescent="0.25">
      <c r="A526">
        <v>68508.508549327496</v>
      </c>
      <c r="B526">
        <v>805.13738213294801</v>
      </c>
      <c r="C526">
        <v>55134.943015537203</v>
      </c>
      <c r="D526">
        <v>10450.9221758944</v>
      </c>
      <c r="F526">
        <f t="shared" si="60"/>
        <v>0.51381688009466864</v>
      </c>
      <c r="G526">
        <f t="shared" si="61"/>
        <v>525</v>
      </c>
      <c r="I526">
        <v>179.226</v>
      </c>
      <c r="J526">
        <v>187.47900000000001</v>
      </c>
      <c r="L526">
        <v>88.452699999999993</v>
      </c>
      <c r="M526">
        <v>269.226</v>
      </c>
      <c r="O526">
        <v>88.968500000000006</v>
      </c>
      <c r="P526">
        <v>269.226</v>
      </c>
      <c r="R526">
        <v>7.7363900000000001</v>
      </c>
      <c r="S526">
        <v>21.919799999999999</v>
      </c>
      <c r="T526">
        <v>-0.103314</v>
      </c>
      <c r="U526">
        <v>0.51741499999999996</v>
      </c>
      <c r="AP526">
        <f t="shared" si="62"/>
        <v>2620</v>
      </c>
    </row>
    <row r="527" spans="1:42" x14ac:dyDescent="0.25">
      <c r="A527">
        <v>54869.168875010299</v>
      </c>
      <c r="B527">
        <v>226.51105317590401</v>
      </c>
      <c r="C527">
        <v>69331.255173554906</v>
      </c>
      <c r="D527">
        <v>9295.9747811196303</v>
      </c>
      <c r="F527">
        <f t="shared" si="60"/>
        <v>0.41201376769656889</v>
      </c>
      <c r="G527">
        <f t="shared" si="61"/>
        <v>526</v>
      </c>
      <c r="I527">
        <v>182.321</v>
      </c>
      <c r="J527">
        <v>181.28899999999999</v>
      </c>
      <c r="L527">
        <v>88.452699999999993</v>
      </c>
      <c r="M527">
        <v>269.48399999999998</v>
      </c>
      <c r="O527">
        <v>88.710599999999999</v>
      </c>
      <c r="P527">
        <v>268.96800000000002</v>
      </c>
      <c r="R527">
        <v>8.5100300000000004</v>
      </c>
      <c r="S527">
        <v>7.2206299999999999</v>
      </c>
      <c r="T527">
        <v>-0.54374500000000003</v>
      </c>
      <c r="U527" t="s">
        <v>23</v>
      </c>
      <c r="AP527">
        <f>5+AP526</f>
        <v>2625</v>
      </c>
    </row>
    <row r="528" spans="1:42" x14ac:dyDescent="0.25">
      <c r="A528">
        <v>64122.9036809139</v>
      </c>
      <c r="B528">
        <v>814.38582986022902</v>
      </c>
      <c r="C528">
        <v>73875.611489978299</v>
      </c>
      <c r="D528">
        <v>7807.7676402917596</v>
      </c>
      <c r="F528">
        <f t="shared" si="60"/>
        <v>0.44289314809873898</v>
      </c>
      <c r="G528">
        <f t="shared" si="61"/>
        <v>527</v>
      </c>
      <c r="I528">
        <v>170.71600000000001</v>
      </c>
      <c r="J528">
        <v>176.905</v>
      </c>
      <c r="L528">
        <v>87.679100000000005</v>
      </c>
      <c r="M528">
        <v>268.19499999999999</v>
      </c>
      <c r="O528">
        <v>87.679100000000005</v>
      </c>
      <c r="P528">
        <v>267.67899999999997</v>
      </c>
      <c r="R528">
        <v>6.9627499999999998</v>
      </c>
      <c r="S528">
        <v>6.4469900000000004</v>
      </c>
      <c r="T528">
        <v>-0.433166</v>
      </c>
      <c r="U528">
        <v>0.71523899999999996</v>
      </c>
      <c r="AP528">
        <f t="shared" ref="AP528:AP536" si="63">5+AP527</f>
        <v>2630</v>
      </c>
    </row>
    <row r="529" spans="1:42" x14ac:dyDescent="0.25">
      <c r="A529">
        <v>68541.925346380405</v>
      </c>
      <c r="B529">
        <v>1727.9044776022499</v>
      </c>
      <c r="C529">
        <v>71541.615828289607</v>
      </c>
      <c r="D529">
        <v>6248.5146901857697</v>
      </c>
      <c r="F529">
        <f t="shared" si="60"/>
        <v>0.47460386765909396</v>
      </c>
      <c r="G529">
        <f t="shared" si="61"/>
        <v>528</v>
      </c>
      <c r="I529">
        <v>174.58500000000001</v>
      </c>
      <c r="J529">
        <v>169.94300000000001</v>
      </c>
      <c r="L529">
        <v>86.9054</v>
      </c>
      <c r="M529">
        <v>267.42099999999999</v>
      </c>
      <c r="O529">
        <v>87.936999999999998</v>
      </c>
      <c r="P529">
        <v>267.67899999999997</v>
      </c>
      <c r="R529">
        <v>6.7048699999999997</v>
      </c>
      <c r="S529">
        <v>8.7679100000000005</v>
      </c>
      <c r="T529">
        <v>-0.49027399999999999</v>
      </c>
      <c r="U529">
        <v>-0.74856999999999996</v>
      </c>
      <c r="AP529">
        <f t="shared" si="63"/>
        <v>2635</v>
      </c>
    </row>
    <row r="530" spans="1:42" x14ac:dyDescent="0.25">
      <c r="A530">
        <v>41526.815485071304</v>
      </c>
      <c r="B530">
        <v>2551.4846462426999</v>
      </c>
      <c r="C530">
        <v>60882.429185222398</v>
      </c>
      <c r="D530">
        <v>6591.9352946978497</v>
      </c>
      <c r="F530">
        <f t="shared" si="60"/>
        <v>0.39513444421008448</v>
      </c>
      <c r="G530">
        <f t="shared" si="61"/>
        <v>529</v>
      </c>
      <c r="I530">
        <v>170.71600000000001</v>
      </c>
      <c r="J530">
        <v>170.458</v>
      </c>
      <c r="L530">
        <v>86.9054</v>
      </c>
      <c r="M530">
        <v>266.64800000000002</v>
      </c>
      <c r="O530">
        <v>86.9054</v>
      </c>
      <c r="P530">
        <v>267.16300000000001</v>
      </c>
      <c r="R530">
        <v>5.41547</v>
      </c>
      <c r="S530">
        <v>33.782200000000003</v>
      </c>
      <c r="T530">
        <v>-0.54435800000000001</v>
      </c>
      <c r="U530" t="s">
        <v>23</v>
      </c>
      <c r="AP530">
        <f t="shared" si="63"/>
        <v>2640</v>
      </c>
    </row>
    <row r="531" spans="1:42" x14ac:dyDescent="0.25">
      <c r="A531">
        <v>29371.098371393698</v>
      </c>
      <c r="B531">
        <v>3270.1171962571202</v>
      </c>
      <c r="C531">
        <v>51318.723845500201</v>
      </c>
      <c r="D531">
        <v>4447.97264547337</v>
      </c>
      <c r="F531">
        <f t="shared" si="60"/>
        <v>0.36921147448891251</v>
      </c>
      <c r="G531">
        <f t="shared" si="61"/>
        <v>530</v>
      </c>
      <c r="I531">
        <v>179.74199999999999</v>
      </c>
      <c r="J531">
        <v>176.39</v>
      </c>
      <c r="L531">
        <v>86.9054</v>
      </c>
      <c r="M531">
        <v>267.42099999999999</v>
      </c>
      <c r="O531">
        <v>86.9054</v>
      </c>
      <c r="P531">
        <v>267.16300000000001</v>
      </c>
      <c r="R531">
        <v>6.1891100000000003</v>
      </c>
      <c r="S531">
        <v>19.083100000000002</v>
      </c>
      <c r="T531">
        <v>-0.70379599999999998</v>
      </c>
      <c r="U531">
        <v>0.67330599999999996</v>
      </c>
      <c r="AP531">
        <f t="shared" si="63"/>
        <v>2645</v>
      </c>
    </row>
    <row r="532" spans="1:42" x14ac:dyDescent="0.25">
      <c r="A532">
        <v>52352.052065912103</v>
      </c>
      <c r="B532">
        <v>5142.4469557044704</v>
      </c>
      <c r="C532">
        <v>55586.9155995498</v>
      </c>
      <c r="D532">
        <v>5641.8874019135001</v>
      </c>
      <c r="G532">
        <f t="shared" si="61"/>
        <v>531</v>
      </c>
      <c r="I532">
        <v>184.126</v>
      </c>
      <c r="J532">
        <v>178.71100000000001</v>
      </c>
      <c r="L532">
        <v>86.9054</v>
      </c>
      <c r="M532">
        <v>265.87400000000002</v>
      </c>
      <c r="O532">
        <v>86.9054</v>
      </c>
      <c r="P532">
        <v>267.16300000000001</v>
      </c>
      <c r="R532">
        <v>7.7363900000000001</v>
      </c>
      <c r="S532">
        <v>29.1404</v>
      </c>
      <c r="T532">
        <v>-0.45045200000000002</v>
      </c>
      <c r="U532">
        <v>0.58591400000000005</v>
      </c>
      <c r="AP532">
        <f t="shared" si="63"/>
        <v>2650</v>
      </c>
    </row>
    <row r="533" spans="1:42" x14ac:dyDescent="0.25">
      <c r="A533">
        <v>43137.885280501498</v>
      </c>
      <c r="B533">
        <v>7180.1777313082903</v>
      </c>
      <c r="C533">
        <v>58552.1741825055</v>
      </c>
      <c r="D533">
        <v>6841.24274624994</v>
      </c>
      <c r="G533">
        <f t="shared" si="61"/>
        <v>532</v>
      </c>
      <c r="I533">
        <v>186.447</v>
      </c>
      <c r="J533">
        <v>184.642</v>
      </c>
      <c r="L533">
        <v>88.452699999999993</v>
      </c>
      <c r="M533">
        <v>269.48399999999998</v>
      </c>
      <c r="O533">
        <v>89.484200000000001</v>
      </c>
      <c r="P533">
        <v>269.74200000000002</v>
      </c>
      <c r="R533">
        <v>6.1891100000000003</v>
      </c>
      <c r="S533">
        <v>76.848100000000002</v>
      </c>
      <c r="T533">
        <v>-0.87087199999999998</v>
      </c>
      <c r="U533">
        <v>0.38345400000000002</v>
      </c>
      <c r="AP533">
        <f t="shared" si="63"/>
        <v>2655</v>
      </c>
    </row>
    <row r="534" spans="1:42" x14ac:dyDescent="0.25">
      <c r="A534">
        <v>49826.759902010701</v>
      </c>
      <c r="B534">
        <v>3590.7351813090099</v>
      </c>
      <c r="C534">
        <v>48098.845937887403</v>
      </c>
      <c r="D534">
        <v>3399.77081597407</v>
      </c>
      <c r="G534">
        <f t="shared" si="61"/>
        <v>533</v>
      </c>
      <c r="I534">
        <v>188.25200000000001</v>
      </c>
      <c r="J534">
        <v>178.453</v>
      </c>
      <c r="L534">
        <v>86.9054</v>
      </c>
      <c r="M534">
        <v>268.19499999999999</v>
      </c>
      <c r="O534">
        <v>86.389700000000005</v>
      </c>
      <c r="P534">
        <v>267.16300000000001</v>
      </c>
      <c r="R534">
        <v>7.7363900000000001</v>
      </c>
      <c r="S534">
        <v>47.4499</v>
      </c>
      <c r="T534">
        <v>-0.41016399999999997</v>
      </c>
      <c r="U534" t="s">
        <v>23</v>
      </c>
      <c r="AP534">
        <f t="shared" si="63"/>
        <v>2660</v>
      </c>
    </row>
    <row r="535" spans="1:42" x14ac:dyDescent="0.25">
      <c r="A535">
        <v>20077.679094405001</v>
      </c>
      <c r="B535">
        <v>2138.7220910644801</v>
      </c>
      <c r="C535">
        <v>78261.809820366805</v>
      </c>
      <c r="D535">
        <v>6132.4065542861299</v>
      </c>
      <c r="F535">
        <f t="shared" si="60"/>
        <v>0.20838826088724863</v>
      </c>
      <c r="G535">
        <f t="shared" si="61"/>
        <v>534</v>
      </c>
      <c r="I535">
        <v>206.81899999999999</v>
      </c>
      <c r="J535">
        <v>185.93100000000001</v>
      </c>
      <c r="L535">
        <v>86.131799999999998</v>
      </c>
      <c r="M535">
        <v>267.42099999999999</v>
      </c>
      <c r="O535">
        <v>86.9054</v>
      </c>
      <c r="P535">
        <v>265.87400000000002</v>
      </c>
      <c r="R535">
        <v>9.0257900000000006</v>
      </c>
      <c r="S535">
        <v>55.444099999999999</v>
      </c>
      <c r="T535">
        <v>-0.63818399999999997</v>
      </c>
      <c r="U535">
        <v>0.27856799999999998</v>
      </c>
      <c r="AP535">
        <f t="shared" si="63"/>
        <v>2665</v>
      </c>
    </row>
    <row r="536" spans="1:42" x14ac:dyDescent="0.25">
      <c r="A536">
        <v>32931.269395397299</v>
      </c>
      <c r="B536">
        <v>2101.5053908098098</v>
      </c>
      <c r="C536">
        <v>78684.340007150196</v>
      </c>
      <c r="D536">
        <v>1373.74401704408</v>
      </c>
      <c r="F536">
        <f t="shared" si="60"/>
        <v>0.30439233096626273</v>
      </c>
      <c r="G536">
        <f t="shared" si="61"/>
        <v>535</v>
      </c>
      <c r="I536">
        <v>196.762</v>
      </c>
      <c r="J536">
        <v>192.37799999999999</v>
      </c>
      <c r="L536">
        <v>84.584500000000006</v>
      </c>
      <c r="M536">
        <v>264.06900000000002</v>
      </c>
      <c r="O536">
        <v>79.942700000000002</v>
      </c>
      <c r="P536">
        <v>260.20100000000002</v>
      </c>
      <c r="R536">
        <v>10.315200000000001</v>
      </c>
      <c r="S536">
        <v>23.982800000000001</v>
      </c>
      <c r="T536">
        <v>-0.48867899999999997</v>
      </c>
      <c r="U536">
        <v>0.54722999999999999</v>
      </c>
      <c r="AP536">
        <f t="shared" si="63"/>
        <v>2670</v>
      </c>
    </row>
    <row r="537" spans="1:42" x14ac:dyDescent="0.25">
      <c r="A537">
        <v>40625.718262896997</v>
      </c>
      <c r="B537">
        <v>2821.4335289077599</v>
      </c>
      <c r="C537">
        <v>122795.699606076</v>
      </c>
      <c r="D537">
        <v>2954.4685968603299</v>
      </c>
      <c r="F537">
        <f t="shared" si="60"/>
        <v>0.25678392419664303</v>
      </c>
      <c r="G537">
        <f t="shared" si="61"/>
        <v>536</v>
      </c>
      <c r="I537">
        <v>197.536</v>
      </c>
      <c r="J537">
        <v>188.51</v>
      </c>
      <c r="L537">
        <v>93.0946</v>
      </c>
      <c r="M537">
        <v>273.86799999999999</v>
      </c>
      <c r="O537">
        <v>86.9054</v>
      </c>
      <c r="P537">
        <v>267.16300000000001</v>
      </c>
      <c r="S537">
        <v>11.6046</v>
      </c>
      <c r="T537">
        <v>-0.34505400000000003</v>
      </c>
      <c r="U537">
        <v>5.5999800000000002E-2</v>
      </c>
      <c r="AP537">
        <f>5+AP536</f>
        <v>2675</v>
      </c>
    </row>
    <row r="538" spans="1:42" x14ac:dyDescent="0.25">
      <c r="A538">
        <v>38813.8330106223</v>
      </c>
      <c r="B538">
        <v>5576.1199908767903</v>
      </c>
      <c r="C538">
        <v>48785.199293686703</v>
      </c>
      <c r="D538">
        <v>11914.437873269701</v>
      </c>
      <c r="G538">
        <f t="shared" si="61"/>
        <v>537</v>
      </c>
      <c r="I538">
        <v>202.95099999999999</v>
      </c>
      <c r="J538">
        <v>189.542</v>
      </c>
      <c r="L538">
        <v>78.395399999999995</v>
      </c>
      <c r="M538">
        <v>263.553</v>
      </c>
      <c r="O538">
        <v>77.363900000000001</v>
      </c>
      <c r="P538">
        <v>258.13799999999998</v>
      </c>
      <c r="S538">
        <v>15.2149</v>
      </c>
      <c r="T538">
        <v>-0.20324900000000001</v>
      </c>
      <c r="U538">
        <v>0.57976700000000003</v>
      </c>
      <c r="AP538">
        <f t="shared" ref="AP538:AP540" si="64">5+AP537</f>
        <v>2680</v>
      </c>
    </row>
    <row r="539" spans="1:42" x14ac:dyDescent="0.25">
      <c r="A539">
        <v>34410.452071505497</v>
      </c>
      <c r="B539">
        <v>4191.48681624663</v>
      </c>
      <c r="C539">
        <v>33581.974442730199</v>
      </c>
      <c r="D539">
        <v>9556.3684265183801</v>
      </c>
      <c r="G539">
        <f t="shared" si="61"/>
        <v>538</v>
      </c>
      <c r="I539">
        <v>202.69300000000001</v>
      </c>
      <c r="J539">
        <v>193.15199999999999</v>
      </c>
      <c r="L539">
        <v>74.269300000000001</v>
      </c>
      <c r="M539">
        <v>254.26900000000001</v>
      </c>
      <c r="O539">
        <v>76.590299999999999</v>
      </c>
      <c r="P539">
        <v>256.58999999999997</v>
      </c>
      <c r="S539">
        <v>12.3782</v>
      </c>
      <c r="T539">
        <v>-0.30429499999999998</v>
      </c>
      <c r="U539">
        <v>-0.47567999999999999</v>
      </c>
      <c r="AP539">
        <f t="shared" si="64"/>
        <v>2685</v>
      </c>
    </row>
    <row r="540" spans="1:42" x14ac:dyDescent="0.25">
      <c r="A540">
        <v>51642.677524486702</v>
      </c>
      <c r="B540">
        <v>4403.2977693197399</v>
      </c>
      <c r="C540">
        <v>22661.289616692498</v>
      </c>
      <c r="D540">
        <v>7220.8863763079198</v>
      </c>
      <c r="G540">
        <f t="shared" si="61"/>
        <v>539</v>
      </c>
      <c r="I540">
        <v>201.92</v>
      </c>
      <c r="J540">
        <v>198.309</v>
      </c>
      <c r="L540">
        <v>62.149000000000001</v>
      </c>
      <c r="M540">
        <v>240.602</v>
      </c>
      <c r="O540">
        <v>65.501400000000004</v>
      </c>
      <c r="P540">
        <v>233.12299999999999</v>
      </c>
      <c r="S540">
        <v>15.9885</v>
      </c>
      <c r="T540">
        <v>0.42553600000000003</v>
      </c>
      <c r="U540" t="s">
        <v>23</v>
      </c>
      <c r="AP540">
        <f t="shared" si="64"/>
        <v>2690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BB0C-7B47-4D71-B674-BE634DE0FA8F}">
  <dimension ref="A1:AS197"/>
  <sheetViews>
    <sheetView tabSelected="1" topLeftCell="N128" zoomScale="87" zoomScaleNormal="87" workbookViewId="0">
      <selection activeCell="AK149" sqref="AK149:AK197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39" max="39" width="12.7109375" bestFit="1" customWidth="1"/>
    <col min="40" max="40" width="14.855468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25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I1" t="s">
        <v>19</v>
      </c>
      <c r="AJ1" t="s">
        <v>20</v>
      </c>
      <c r="AM1" t="s">
        <v>21</v>
      </c>
      <c r="AN1" t="s">
        <v>22</v>
      </c>
    </row>
    <row r="2" spans="1:41" x14ac:dyDescent="0.25">
      <c r="A2">
        <v>2111.7416265307002</v>
      </c>
      <c r="B2">
        <v>136.51881721421401</v>
      </c>
      <c r="C2">
        <v>71979.278347974003</v>
      </c>
      <c r="D2">
        <v>3638.8785861690899</v>
      </c>
      <c r="F2">
        <f>(A2+B2)/(A2+B2+C2+D2)</f>
        <v>2.8873300190941625E-2</v>
      </c>
      <c r="G2">
        <v>1</v>
      </c>
      <c r="I2">
        <v>134.613</v>
      </c>
      <c r="J2">
        <v>182.83699999999999</v>
      </c>
      <c r="L2">
        <v>85.616</v>
      </c>
      <c r="M2">
        <v>265.87400000000002</v>
      </c>
      <c r="O2">
        <v>86.9054</v>
      </c>
      <c r="P2">
        <v>266.39</v>
      </c>
      <c r="R2">
        <v>4.6418299999999997</v>
      </c>
      <c r="S2">
        <v>1.03152</v>
      </c>
      <c r="T2">
        <v>-0.65907700000000002</v>
      </c>
      <c r="U2">
        <v>0.27315699999999998</v>
      </c>
      <c r="X2">
        <v>209.36099999999999</v>
      </c>
      <c r="Y2">
        <v>215.041</v>
      </c>
      <c r="Z2">
        <f>AVERAGE(X2,Y2)</f>
        <v>212.20099999999999</v>
      </c>
      <c r="AC2">
        <v>122.2</v>
      </c>
      <c r="AD2">
        <v>124.114</v>
      </c>
      <c r="AE2">
        <f>AVERAGE(AC2,AD2)*SQRT(3)</f>
        <v>213.31418130776024</v>
      </c>
      <c r="AI2">
        <v>261.08999999999997</v>
      </c>
      <c r="AJ2">
        <v>261.08999999999997</v>
      </c>
      <c r="AM2">
        <v>123.15</v>
      </c>
      <c r="AN2">
        <v>124.114</v>
      </c>
      <c r="AO2">
        <f>AVERAGE(AM2,AN2)*SQRT(3)</f>
        <v>214.13690544135542</v>
      </c>
    </row>
    <row r="3" spans="1:41" x14ac:dyDescent="0.25">
      <c r="A3">
        <v>2505.1794500640599</v>
      </c>
      <c r="B3">
        <v>298.39333321584797</v>
      </c>
      <c r="C3">
        <v>68470.875166924801</v>
      </c>
      <c r="D3">
        <v>4602.8706145407004</v>
      </c>
      <c r="F3">
        <f t="shared" ref="F3:F66" si="0">(A3+B3)/(A3+B3+C3+D3)</f>
        <v>3.6948759343513771E-2</v>
      </c>
      <c r="G3">
        <f>1+G2</f>
        <v>2</v>
      </c>
      <c r="I3">
        <v>134.613</v>
      </c>
      <c r="J3">
        <v>184.126</v>
      </c>
      <c r="L3">
        <v>85.616</v>
      </c>
      <c r="M3">
        <v>266.13200000000001</v>
      </c>
      <c r="O3">
        <v>86.131799999999998</v>
      </c>
      <c r="P3">
        <v>266.39</v>
      </c>
      <c r="R3">
        <v>5.1575899999999999</v>
      </c>
      <c r="S3">
        <v>13.6676</v>
      </c>
      <c r="T3">
        <v>-0.48669699999999999</v>
      </c>
      <c r="U3" t="s">
        <v>23</v>
      </c>
      <c r="X3">
        <v>209.36099999999999</v>
      </c>
      <c r="Y3">
        <v>215.041</v>
      </c>
      <c r="Z3">
        <f t="shared" ref="Z3:Z66" si="1">AVERAGE(X3,Y3)</f>
        <v>212.20099999999999</v>
      </c>
      <c r="AC3">
        <v>121.265</v>
      </c>
      <c r="AD3">
        <v>123.15</v>
      </c>
      <c r="AE3">
        <f t="shared" ref="AE3:AE66" si="2">AVERAGE(AC3,AD3)*SQRT(3)</f>
        <v>211.66959906597359</v>
      </c>
      <c r="AI3">
        <v>261.08999999999997</v>
      </c>
      <c r="AJ3">
        <v>261.08999999999997</v>
      </c>
      <c r="AM3">
        <v>123.15</v>
      </c>
      <c r="AN3">
        <v>124.114</v>
      </c>
      <c r="AO3">
        <f t="shared" ref="AO3:AO66" si="3">AVERAGE(AM3,AN3)*SQRT(3)</f>
        <v>214.13690544135542</v>
      </c>
    </row>
    <row r="4" spans="1:41" x14ac:dyDescent="0.25">
      <c r="A4">
        <v>1143.66685102666</v>
      </c>
      <c r="B4">
        <v>476.99432893478598</v>
      </c>
      <c r="C4">
        <v>68570.919960255793</v>
      </c>
      <c r="D4">
        <v>2894.18996328926</v>
      </c>
      <c r="F4">
        <f t="shared" si="0"/>
        <v>2.2174783894203041E-2</v>
      </c>
      <c r="G4">
        <f t="shared" ref="G4:G67" si="4">1+G3</f>
        <v>3</v>
      </c>
      <c r="I4">
        <v>183.352</v>
      </c>
      <c r="J4">
        <v>185.93100000000001</v>
      </c>
      <c r="L4">
        <v>85.616</v>
      </c>
      <c r="M4">
        <v>266.13200000000001</v>
      </c>
      <c r="O4">
        <v>86.389700000000005</v>
      </c>
      <c r="P4">
        <v>266.39</v>
      </c>
      <c r="R4">
        <v>4.3839499999999996</v>
      </c>
      <c r="S4">
        <v>40.487099999999998</v>
      </c>
      <c r="T4">
        <v>-0.56746300000000005</v>
      </c>
      <c r="U4">
        <v>0.47442099999999998</v>
      </c>
      <c r="X4">
        <v>209.36099999999999</v>
      </c>
      <c r="Y4">
        <v>215.041</v>
      </c>
      <c r="Z4">
        <f t="shared" si="1"/>
        <v>212.20099999999999</v>
      </c>
      <c r="AC4">
        <v>121.265</v>
      </c>
      <c r="AD4">
        <v>123.15</v>
      </c>
      <c r="AE4">
        <f t="shared" si="2"/>
        <v>211.66959906597359</v>
      </c>
      <c r="AI4">
        <v>261.08999999999997</v>
      </c>
      <c r="AJ4">
        <v>261.08999999999997</v>
      </c>
      <c r="AM4">
        <v>123.15</v>
      </c>
      <c r="AN4">
        <v>124.114</v>
      </c>
      <c r="AO4">
        <f t="shared" si="3"/>
        <v>214.13690544135542</v>
      </c>
    </row>
    <row r="5" spans="1:41" x14ac:dyDescent="0.25">
      <c r="A5">
        <v>634.72749678492698</v>
      </c>
      <c r="B5">
        <v>616.54353499838805</v>
      </c>
      <c r="C5">
        <v>68548.574999752003</v>
      </c>
      <c r="D5">
        <v>3940.11005222622</v>
      </c>
      <c r="F5">
        <f t="shared" si="0"/>
        <v>1.6968697816445551E-2</v>
      </c>
      <c r="G5">
        <f t="shared" si="4"/>
        <v>4</v>
      </c>
      <c r="I5">
        <v>192.89400000000001</v>
      </c>
      <c r="J5">
        <v>182.83699999999999</v>
      </c>
      <c r="L5">
        <v>87.163300000000007</v>
      </c>
      <c r="M5">
        <v>267.67899999999997</v>
      </c>
      <c r="O5">
        <v>86.9054</v>
      </c>
      <c r="P5">
        <v>266.90499999999997</v>
      </c>
      <c r="R5">
        <v>5.1575899999999999</v>
      </c>
      <c r="S5">
        <v>3.3524400000000001</v>
      </c>
      <c r="T5">
        <v>-0.46520800000000001</v>
      </c>
      <c r="U5">
        <v>0.477105</v>
      </c>
      <c r="X5">
        <v>209.36099999999999</v>
      </c>
      <c r="Y5">
        <v>215.041</v>
      </c>
      <c r="Z5">
        <f t="shared" si="1"/>
        <v>212.20099999999999</v>
      </c>
      <c r="AC5">
        <v>121.265</v>
      </c>
      <c r="AD5">
        <v>123.15</v>
      </c>
      <c r="AE5">
        <f t="shared" si="2"/>
        <v>211.66959906597359</v>
      </c>
      <c r="AI5">
        <v>261.08999999999997</v>
      </c>
      <c r="AJ5">
        <v>261.08999999999997</v>
      </c>
      <c r="AM5">
        <v>123.15</v>
      </c>
      <c r="AN5">
        <v>124.114</v>
      </c>
      <c r="AO5">
        <f t="shared" si="3"/>
        <v>214.13690544135542</v>
      </c>
    </row>
    <row r="6" spans="1:41" x14ac:dyDescent="0.25">
      <c r="A6">
        <v>3550.4310855396502</v>
      </c>
      <c r="B6">
        <v>936.81577459284699</v>
      </c>
      <c r="C6">
        <v>88473.418664507903</v>
      </c>
      <c r="D6">
        <v>3552.64769329513</v>
      </c>
      <c r="F6">
        <f t="shared" si="0"/>
        <v>4.649355317436777E-2</v>
      </c>
      <c r="G6">
        <f t="shared" si="4"/>
        <v>5</v>
      </c>
      <c r="I6">
        <v>192.636</v>
      </c>
      <c r="J6">
        <v>185.41499999999999</v>
      </c>
      <c r="L6">
        <v>86.389700000000005</v>
      </c>
      <c r="M6">
        <v>266.90499999999997</v>
      </c>
      <c r="O6">
        <v>86.131799999999998</v>
      </c>
      <c r="P6">
        <v>265.87400000000002</v>
      </c>
      <c r="R6">
        <v>5.41547</v>
      </c>
      <c r="S6">
        <v>0</v>
      </c>
      <c r="T6">
        <v>-0.53992799999999996</v>
      </c>
      <c r="U6">
        <v>0.76299099999999997</v>
      </c>
      <c r="X6">
        <v>209.36099999999999</v>
      </c>
      <c r="Y6">
        <v>215.041</v>
      </c>
      <c r="Z6">
        <f t="shared" si="1"/>
        <v>212.20099999999999</v>
      </c>
      <c r="AC6">
        <v>121.265</v>
      </c>
      <c r="AD6">
        <v>123.15</v>
      </c>
      <c r="AE6">
        <f t="shared" si="2"/>
        <v>211.66959906597359</v>
      </c>
      <c r="AI6">
        <v>261.08999999999997</v>
      </c>
      <c r="AJ6">
        <v>261.08999999999997</v>
      </c>
      <c r="AM6">
        <v>123.15</v>
      </c>
      <c r="AN6">
        <v>124.114</v>
      </c>
      <c r="AO6">
        <f t="shared" si="3"/>
        <v>214.13690544135542</v>
      </c>
    </row>
    <row r="7" spans="1:41" x14ac:dyDescent="0.25">
      <c r="A7">
        <v>3477.4863093987701</v>
      </c>
      <c r="B7">
        <v>648.01459764480796</v>
      </c>
      <c r="C7">
        <v>72863.5607203822</v>
      </c>
      <c r="D7">
        <v>4432.2442004562899</v>
      </c>
      <c r="F7">
        <f t="shared" si="0"/>
        <v>5.066856721463725E-2</v>
      </c>
      <c r="G7">
        <f t="shared" si="4"/>
        <v>6</v>
      </c>
      <c r="I7">
        <v>192.89400000000001</v>
      </c>
      <c r="J7">
        <v>183.61</v>
      </c>
      <c r="L7">
        <v>84.842399999999998</v>
      </c>
      <c r="M7">
        <v>265.10000000000002</v>
      </c>
      <c r="O7">
        <v>84.326599999999999</v>
      </c>
      <c r="P7">
        <v>264.58499999999998</v>
      </c>
      <c r="R7">
        <v>4.3839499999999996</v>
      </c>
      <c r="S7">
        <v>57.507199999999997</v>
      </c>
      <c r="T7">
        <v>-0.61502900000000005</v>
      </c>
      <c r="U7">
        <v>0.28976099999999999</v>
      </c>
      <c r="X7">
        <v>209.36099999999999</v>
      </c>
      <c r="Y7">
        <v>215.041</v>
      </c>
      <c r="Z7">
        <f t="shared" si="1"/>
        <v>212.20099999999999</v>
      </c>
      <c r="AC7">
        <v>121.265</v>
      </c>
      <c r="AD7">
        <v>123.15</v>
      </c>
      <c r="AE7">
        <f t="shared" si="2"/>
        <v>211.66959906597359</v>
      </c>
      <c r="AI7">
        <v>261.08999999999997</v>
      </c>
      <c r="AJ7">
        <v>261.08999999999997</v>
      </c>
      <c r="AM7">
        <v>123.15</v>
      </c>
      <c r="AN7">
        <v>124.114</v>
      </c>
      <c r="AO7">
        <f t="shared" si="3"/>
        <v>214.13690544135542</v>
      </c>
    </row>
    <row r="8" spans="1:41" x14ac:dyDescent="0.25">
      <c r="A8">
        <v>3093.3720856503201</v>
      </c>
      <c r="B8">
        <v>713.06555090897496</v>
      </c>
      <c r="C8">
        <v>85512.739803611403</v>
      </c>
      <c r="D8">
        <v>4213.2117321904598</v>
      </c>
      <c r="F8">
        <f t="shared" si="0"/>
        <v>4.0696465366075546E-2</v>
      </c>
      <c r="G8">
        <f t="shared" si="4"/>
        <v>7</v>
      </c>
      <c r="I8">
        <v>183.352</v>
      </c>
      <c r="J8">
        <v>183.61</v>
      </c>
      <c r="L8">
        <v>82.521500000000003</v>
      </c>
      <c r="M8">
        <v>263.03699999999998</v>
      </c>
      <c r="O8">
        <v>83.037199999999999</v>
      </c>
      <c r="P8">
        <v>263.29500000000002</v>
      </c>
      <c r="R8">
        <v>4.6418299999999997</v>
      </c>
      <c r="S8">
        <v>30.6877</v>
      </c>
      <c r="T8" t="s">
        <v>23</v>
      </c>
      <c r="U8">
        <v>0.70000300000000004</v>
      </c>
      <c r="X8">
        <v>206.631</v>
      </c>
      <c r="Y8">
        <v>215.041</v>
      </c>
      <c r="Z8">
        <f t="shared" si="1"/>
        <v>210.83600000000001</v>
      </c>
      <c r="AC8">
        <v>120.34399999999999</v>
      </c>
      <c r="AD8">
        <v>122.2</v>
      </c>
      <c r="AE8">
        <f t="shared" si="2"/>
        <v>210.04926553549285</v>
      </c>
      <c r="AI8">
        <v>261.08999999999997</v>
      </c>
      <c r="AJ8">
        <v>261.08999999999997</v>
      </c>
      <c r="AM8">
        <v>123.15</v>
      </c>
      <c r="AN8">
        <v>124.114</v>
      </c>
      <c r="AO8">
        <f t="shared" si="3"/>
        <v>214.13690544135542</v>
      </c>
    </row>
    <row r="9" spans="1:41" x14ac:dyDescent="0.25">
      <c r="A9">
        <v>3314.4325065476</v>
      </c>
      <c r="B9">
        <v>604.69916519721301</v>
      </c>
      <c r="C9">
        <v>88273.422464058996</v>
      </c>
      <c r="D9">
        <v>5599.8370257479601</v>
      </c>
      <c r="F9">
        <f t="shared" si="0"/>
        <v>4.0076038894175915E-2</v>
      </c>
      <c r="G9">
        <f t="shared" si="4"/>
        <v>8</v>
      </c>
      <c r="I9">
        <v>183.352</v>
      </c>
      <c r="J9">
        <v>184.642</v>
      </c>
      <c r="L9">
        <v>83.295100000000005</v>
      </c>
      <c r="M9">
        <v>263.553</v>
      </c>
      <c r="O9">
        <v>84.326599999999999</v>
      </c>
      <c r="P9">
        <v>265.10000000000002</v>
      </c>
      <c r="R9">
        <v>5.1575899999999999</v>
      </c>
      <c r="S9">
        <v>4.6418299999999997</v>
      </c>
      <c r="T9">
        <v>-0.58441299999999996</v>
      </c>
      <c r="U9">
        <v>0.61255599999999999</v>
      </c>
      <c r="X9">
        <v>209.36099999999999</v>
      </c>
      <c r="Y9">
        <v>215.041</v>
      </c>
      <c r="Z9">
        <f t="shared" si="1"/>
        <v>212.20099999999999</v>
      </c>
      <c r="AC9">
        <v>121.265</v>
      </c>
      <c r="AD9">
        <v>123.15</v>
      </c>
      <c r="AE9">
        <f t="shared" si="2"/>
        <v>211.66959906597359</v>
      </c>
      <c r="AI9">
        <v>261.08999999999997</v>
      </c>
      <c r="AJ9">
        <v>261.08999999999997</v>
      </c>
      <c r="AM9">
        <v>123.15</v>
      </c>
      <c r="AN9">
        <v>124.114</v>
      </c>
      <c r="AO9">
        <f t="shared" si="3"/>
        <v>214.13690544135542</v>
      </c>
    </row>
    <row r="10" spans="1:41" x14ac:dyDescent="0.25">
      <c r="A10">
        <v>3599.5540427139499</v>
      </c>
      <c r="B10">
        <v>1043.9393562881301</v>
      </c>
      <c r="C10">
        <v>87360.793429854399</v>
      </c>
      <c r="D10">
        <v>8897.4229539971893</v>
      </c>
      <c r="F10">
        <f t="shared" si="0"/>
        <v>4.6019967441534415E-2</v>
      </c>
      <c r="G10">
        <f t="shared" si="4"/>
        <v>9</v>
      </c>
      <c r="I10">
        <v>184.126</v>
      </c>
      <c r="J10">
        <v>184.642</v>
      </c>
      <c r="L10">
        <v>84.842399999999998</v>
      </c>
      <c r="M10">
        <v>265.87400000000002</v>
      </c>
      <c r="O10">
        <v>84.842399999999998</v>
      </c>
      <c r="P10">
        <v>265.10000000000002</v>
      </c>
      <c r="R10">
        <v>4.6418299999999997</v>
      </c>
      <c r="S10">
        <v>3.09456</v>
      </c>
      <c r="T10">
        <v>-0.482404</v>
      </c>
      <c r="U10">
        <v>0.99076600000000004</v>
      </c>
      <c r="X10">
        <v>209.36099999999999</v>
      </c>
      <c r="Y10">
        <v>215.041</v>
      </c>
      <c r="Z10">
        <f t="shared" si="1"/>
        <v>212.20099999999999</v>
      </c>
      <c r="AC10">
        <v>121.265</v>
      </c>
      <c r="AD10">
        <v>123.15</v>
      </c>
      <c r="AE10">
        <f t="shared" si="2"/>
        <v>211.66959906597359</v>
      </c>
      <c r="AI10">
        <v>212.16300000000001</v>
      </c>
      <c r="AJ10">
        <v>215.041</v>
      </c>
      <c r="AK10">
        <f t="shared" ref="AK10:AK65" si="5">AVERAGE(AI10,AJ10)</f>
        <v>213.602</v>
      </c>
      <c r="AM10">
        <v>123.15</v>
      </c>
      <c r="AN10">
        <v>124.114</v>
      </c>
      <c r="AO10">
        <f t="shared" si="3"/>
        <v>214.13690544135542</v>
      </c>
    </row>
    <row r="11" spans="1:41" x14ac:dyDescent="0.25">
      <c r="A11">
        <v>3064.69846870231</v>
      </c>
      <c r="B11">
        <v>1399.79110935426</v>
      </c>
      <c r="C11">
        <v>101685.89280936201</v>
      </c>
      <c r="D11">
        <v>10225.584417043599</v>
      </c>
      <c r="F11">
        <f t="shared" si="0"/>
        <v>3.8362642224557562E-2</v>
      </c>
      <c r="G11">
        <f t="shared" si="4"/>
        <v>10</v>
      </c>
      <c r="I11">
        <v>184.9</v>
      </c>
      <c r="J11">
        <v>185.93100000000001</v>
      </c>
      <c r="L11">
        <v>84.068799999999996</v>
      </c>
      <c r="M11">
        <v>264.327</v>
      </c>
      <c r="O11">
        <v>84.326599999999999</v>
      </c>
      <c r="P11">
        <v>264.58499999999998</v>
      </c>
      <c r="R11">
        <v>4.3839499999999996</v>
      </c>
      <c r="S11">
        <v>3.09456</v>
      </c>
      <c r="T11">
        <v>-0.50938099999999997</v>
      </c>
      <c r="U11">
        <v>0.81802699999999995</v>
      </c>
      <c r="X11">
        <v>209.36099999999999</v>
      </c>
      <c r="Y11">
        <v>215.041</v>
      </c>
      <c r="Z11">
        <f t="shared" si="1"/>
        <v>212.20099999999999</v>
      </c>
      <c r="AC11">
        <v>120.34399999999999</v>
      </c>
      <c r="AD11">
        <v>122.2</v>
      </c>
      <c r="AE11">
        <f t="shared" si="2"/>
        <v>210.04926553549285</v>
      </c>
      <c r="AI11">
        <v>212.16300000000001</v>
      </c>
      <c r="AJ11">
        <v>215.041</v>
      </c>
      <c r="AK11">
        <f t="shared" si="5"/>
        <v>213.602</v>
      </c>
      <c r="AM11">
        <v>123.15</v>
      </c>
      <c r="AN11">
        <v>125.093</v>
      </c>
      <c r="AO11">
        <f t="shared" si="3"/>
        <v>214.98474431166039</v>
      </c>
    </row>
    <row r="12" spans="1:41" x14ac:dyDescent="0.25">
      <c r="A12">
        <v>3830.41290863635</v>
      </c>
      <c r="B12">
        <v>1005.33307118789</v>
      </c>
      <c r="C12">
        <v>140342.25538707199</v>
      </c>
      <c r="D12">
        <v>9484.4228130136307</v>
      </c>
      <c r="F12">
        <f t="shared" si="0"/>
        <v>3.1266456642365152E-2</v>
      </c>
      <c r="G12">
        <f t="shared" si="4"/>
        <v>11</v>
      </c>
      <c r="I12">
        <v>186.447</v>
      </c>
      <c r="J12">
        <v>187.221</v>
      </c>
      <c r="L12">
        <v>82.521500000000003</v>
      </c>
      <c r="M12">
        <v>263.03699999999998</v>
      </c>
      <c r="O12">
        <v>84.326599999999999</v>
      </c>
      <c r="P12">
        <v>263.81099999999998</v>
      </c>
      <c r="R12">
        <v>5.9312300000000002</v>
      </c>
      <c r="S12">
        <v>4.6418299999999997</v>
      </c>
      <c r="T12">
        <v>-0.49682799999999999</v>
      </c>
      <c r="U12">
        <v>0.86363699999999999</v>
      </c>
      <c r="X12">
        <v>209.36099999999999</v>
      </c>
      <c r="Y12">
        <v>215.041</v>
      </c>
      <c r="Z12">
        <f t="shared" si="1"/>
        <v>212.20099999999999</v>
      </c>
      <c r="AC12">
        <v>120.34399999999999</v>
      </c>
      <c r="AD12">
        <v>122.2</v>
      </c>
      <c r="AE12">
        <f t="shared" si="2"/>
        <v>210.04926553549285</v>
      </c>
      <c r="AI12">
        <v>261.08999999999997</v>
      </c>
      <c r="AJ12">
        <v>215.041</v>
      </c>
      <c r="AM12">
        <v>123.15</v>
      </c>
      <c r="AN12">
        <v>125.093</v>
      </c>
      <c r="AO12">
        <f t="shared" si="3"/>
        <v>214.98474431166039</v>
      </c>
    </row>
    <row r="13" spans="1:41" x14ac:dyDescent="0.25">
      <c r="A13">
        <v>6592.3232654210497</v>
      </c>
      <c r="B13">
        <v>2683.89019534515</v>
      </c>
      <c r="C13">
        <v>95256.648481235097</v>
      </c>
      <c r="D13">
        <v>10759.2368151502</v>
      </c>
      <c r="F13">
        <f t="shared" si="0"/>
        <v>8.0458362374904738E-2</v>
      </c>
      <c r="G13">
        <f t="shared" si="4"/>
        <v>12</v>
      </c>
      <c r="I13">
        <v>185.673</v>
      </c>
      <c r="J13">
        <v>188.768</v>
      </c>
      <c r="L13">
        <v>80.200599999999994</v>
      </c>
      <c r="M13">
        <v>260.45800000000003</v>
      </c>
      <c r="O13">
        <v>83.552999999999997</v>
      </c>
      <c r="P13">
        <v>263.81099999999998</v>
      </c>
      <c r="R13">
        <v>5.41547</v>
      </c>
      <c r="S13">
        <v>5.41547</v>
      </c>
      <c r="T13">
        <v>-0.46993299999999999</v>
      </c>
      <c r="U13">
        <v>0.90590300000000001</v>
      </c>
      <c r="X13">
        <v>209.36099999999999</v>
      </c>
      <c r="Y13">
        <v>215.041</v>
      </c>
      <c r="Z13">
        <f t="shared" si="1"/>
        <v>212.20099999999999</v>
      </c>
      <c r="AC13">
        <v>120.34399999999999</v>
      </c>
      <c r="AD13">
        <v>122.2</v>
      </c>
      <c r="AE13">
        <f t="shared" si="2"/>
        <v>210.04926553549285</v>
      </c>
      <c r="AI13">
        <v>261.08999999999997</v>
      </c>
      <c r="AJ13">
        <v>261.08999999999997</v>
      </c>
      <c r="AM13">
        <v>123.15</v>
      </c>
      <c r="AN13">
        <v>125.093</v>
      </c>
      <c r="AO13">
        <f t="shared" si="3"/>
        <v>214.98474431166039</v>
      </c>
    </row>
    <row r="14" spans="1:41" x14ac:dyDescent="0.25">
      <c r="A14">
        <v>7789.50785227508</v>
      </c>
      <c r="B14">
        <v>1759.3138668980901</v>
      </c>
      <c r="C14">
        <v>105655.776862987</v>
      </c>
      <c r="D14">
        <v>12405.2715728856</v>
      </c>
      <c r="F14">
        <f t="shared" si="0"/>
        <v>7.4828237875106132E-2</v>
      </c>
      <c r="G14">
        <f t="shared" si="4"/>
        <v>13</v>
      </c>
      <c r="I14">
        <v>186.447</v>
      </c>
      <c r="J14">
        <v>186.447</v>
      </c>
      <c r="L14">
        <v>80.200599999999994</v>
      </c>
      <c r="M14">
        <v>261.23200000000003</v>
      </c>
      <c r="O14">
        <v>83.037199999999999</v>
      </c>
      <c r="P14">
        <v>263.29500000000002</v>
      </c>
      <c r="R14">
        <v>6.1891100000000003</v>
      </c>
      <c r="S14">
        <v>19.8567</v>
      </c>
      <c r="T14">
        <v>-0.45912599999999998</v>
      </c>
      <c r="U14">
        <v>0.93912099999999998</v>
      </c>
      <c r="X14">
        <v>209.36099999999999</v>
      </c>
      <c r="Y14">
        <v>215.041</v>
      </c>
      <c r="Z14">
        <f t="shared" si="1"/>
        <v>212.20099999999999</v>
      </c>
      <c r="AC14">
        <v>120.34399999999999</v>
      </c>
      <c r="AD14">
        <v>123.15</v>
      </c>
      <c r="AE14">
        <f t="shared" si="2"/>
        <v>210.87198966908809</v>
      </c>
      <c r="AI14">
        <v>256.85899999999998</v>
      </c>
      <c r="AJ14">
        <v>261.08999999999997</v>
      </c>
      <c r="AM14">
        <v>123.15</v>
      </c>
      <c r="AN14">
        <v>124.114</v>
      </c>
      <c r="AO14">
        <f t="shared" si="3"/>
        <v>214.13690544135542</v>
      </c>
    </row>
    <row r="15" spans="1:41" x14ac:dyDescent="0.25">
      <c r="A15">
        <v>3886.70029912887</v>
      </c>
      <c r="B15">
        <v>2409.4956495566798</v>
      </c>
      <c r="C15">
        <v>109969.17197039</v>
      </c>
      <c r="D15">
        <v>10138.5613920991</v>
      </c>
      <c r="F15">
        <f t="shared" si="0"/>
        <v>4.9810128395501863E-2</v>
      </c>
      <c r="G15">
        <f t="shared" si="4"/>
        <v>14</v>
      </c>
      <c r="I15">
        <v>183.352</v>
      </c>
      <c r="J15">
        <v>182.321</v>
      </c>
      <c r="L15">
        <v>80.974199999999996</v>
      </c>
      <c r="M15">
        <v>261.23200000000003</v>
      </c>
      <c r="O15">
        <v>83.037199999999999</v>
      </c>
      <c r="P15">
        <v>263.29500000000002</v>
      </c>
      <c r="R15">
        <v>6.1891100000000003</v>
      </c>
      <c r="S15">
        <v>4.6418299999999997</v>
      </c>
      <c r="T15">
        <v>-0.46626299999999998</v>
      </c>
      <c r="U15">
        <v>0.75684300000000004</v>
      </c>
      <c r="X15">
        <v>209.36099999999999</v>
      </c>
      <c r="Y15">
        <v>215.041</v>
      </c>
      <c r="Z15">
        <f t="shared" si="1"/>
        <v>212.20099999999999</v>
      </c>
      <c r="AC15">
        <v>121.265</v>
      </c>
      <c r="AD15">
        <v>123.15</v>
      </c>
      <c r="AE15">
        <f t="shared" si="2"/>
        <v>211.66959906597359</v>
      </c>
      <c r="AI15">
        <v>261.08999999999997</v>
      </c>
      <c r="AJ15">
        <v>215.041</v>
      </c>
      <c r="AM15">
        <v>123.15</v>
      </c>
      <c r="AN15">
        <v>124.114</v>
      </c>
      <c r="AO15">
        <f t="shared" si="3"/>
        <v>214.13690544135542</v>
      </c>
    </row>
    <row r="16" spans="1:41" x14ac:dyDescent="0.25">
      <c r="A16">
        <v>6111.2271500034603</v>
      </c>
      <c r="B16">
        <v>2634.8988340580299</v>
      </c>
      <c r="C16">
        <v>100370.472234983</v>
      </c>
      <c r="D16">
        <v>9614.7501613470795</v>
      </c>
      <c r="F16">
        <f t="shared" si="0"/>
        <v>7.3663157231573309E-2</v>
      </c>
      <c r="G16">
        <f t="shared" si="4"/>
        <v>15</v>
      </c>
      <c r="I16">
        <v>184.126</v>
      </c>
      <c r="J16">
        <v>182.83699999999999</v>
      </c>
      <c r="L16">
        <v>79.426900000000003</v>
      </c>
      <c r="M16">
        <v>261.23200000000003</v>
      </c>
      <c r="O16">
        <v>82.263599999999997</v>
      </c>
      <c r="P16">
        <v>262.779</v>
      </c>
      <c r="R16">
        <v>7.2206299999999999</v>
      </c>
      <c r="S16">
        <v>3.3524400000000001</v>
      </c>
      <c r="T16">
        <v>-0.49898599999999999</v>
      </c>
      <c r="U16">
        <v>0.50925799999999999</v>
      </c>
      <c r="X16">
        <v>209.36099999999999</v>
      </c>
      <c r="Y16">
        <v>215.041</v>
      </c>
      <c r="Z16">
        <f t="shared" si="1"/>
        <v>212.20099999999999</v>
      </c>
      <c r="AC16">
        <v>120.34399999999999</v>
      </c>
      <c r="AD16">
        <v>123.15</v>
      </c>
      <c r="AE16">
        <f t="shared" si="2"/>
        <v>210.87198966908809</v>
      </c>
      <c r="AI16">
        <v>212.16300000000001</v>
      </c>
      <c r="AJ16">
        <v>215.041</v>
      </c>
      <c r="AK16">
        <f t="shared" si="5"/>
        <v>213.602</v>
      </c>
      <c r="AM16">
        <v>124.114</v>
      </c>
      <c r="AN16">
        <v>125.093</v>
      </c>
      <c r="AO16">
        <f t="shared" si="3"/>
        <v>215.81959280090859</v>
      </c>
    </row>
    <row r="17" spans="1:41" x14ac:dyDescent="0.25">
      <c r="A17">
        <v>10469.5064077391</v>
      </c>
      <c r="B17">
        <v>1386.9040177942099</v>
      </c>
      <c r="C17">
        <v>91696.177001459</v>
      </c>
      <c r="D17">
        <v>7894.5700875641896</v>
      </c>
      <c r="F17">
        <f t="shared" si="0"/>
        <v>0.1063859383222466</v>
      </c>
      <c r="G17">
        <f t="shared" si="4"/>
        <v>16</v>
      </c>
      <c r="I17">
        <v>183.86799999999999</v>
      </c>
      <c r="J17">
        <v>182.321</v>
      </c>
      <c r="L17">
        <v>79.426900000000003</v>
      </c>
      <c r="M17">
        <v>259.685</v>
      </c>
      <c r="O17">
        <v>81.747900000000001</v>
      </c>
      <c r="P17">
        <v>262.00599999999997</v>
      </c>
      <c r="R17">
        <v>6.4469900000000004</v>
      </c>
      <c r="S17">
        <v>31.461300000000001</v>
      </c>
      <c r="T17">
        <v>-0.18898899999999999</v>
      </c>
      <c r="U17">
        <v>0.77768800000000005</v>
      </c>
      <c r="X17">
        <v>209.36099999999999</v>
      </c>
      <c r="Y17">
        <v>215.041</v>
      </c>
      <c r="Z17">
        <f t="shared" si="1"/>
        <v>212.20099999999999</v>
      </c>
      <c r="AC17">
        <v>120.34399999999999</v>
      </c>
      <c r="AD17">
        <v>122.2</v>
      </c>
      <c r="AE17">
        <f t="shared" si="2"/>
        <v>210.04926553549285</v>
      </c>
      <c r="AI17">
        <v>212.16300000000001</v>
      </c>
      <c r="AJ17">
        <v>215.041</v>
      </c>
      <c r="AK17">
        <f t="shared" si="5"/>
        <v>213.602</v>
      </c>
      <c r="AM17">
        <v>124.114</v>
      </c>
      <c r="AN17">
        <v>125.093</v>
      </c>
      <c r="AO17">
        <f t="shared" si="3"/>
        <v>215.81959280090859</v>
      </c>
    </row>
    <row r="18" spans="1:41" x14ac:dyDescent="0.25">
      <c r="A18">
        <v>13007.0910894841</v>
      </c>
      <c r="B18">
        <v>2903.3859099348501</v>
      </c>
      <c r="C18">
        <v>77116.425985603506</v>
      </c>
      <c r="D18">
        <v>7948.2440863727297</v>
      </c>
      <c r="F18">
        <f t="shared" si="0"/>
        <v>0.15756824783992973</v>
      </c>
      <c r="G18">
        <f t="shared" si="4"/>
        <v>17</v>
      </c>
      <c r="I18">
        <v>177.93700000000001</v>
      </c>
      <c r="J18">
        <v>178.453</v>
      </c>
      <c r="L18">
        <v>77.8797</v>
      </c>
      <c r="M18">
        <v>260.45800000000003</v>
      </c>
      <c r="O18">
        <v>81.232100000000003</v>
      </c>
      <c r="P18">
        <v>260.97399999999999</v>
      </c>
      <c r="R18">
        <v>8.5100300000000004</v>
      </c>
      <c r="S18">
        <v>10.5731</v>
      </c>
      <c r="T18">
        <v>-0.37853900000000001</v>
      </c>
      <c r="U18">
        <v>0.36617499999999997</v>
      </c>
      <c r="X18">
        <v>209.36099999999999</v>
      </c>
      <c r="Y18">
        <v>215.041</v>
      </c>
      <c r="Z18">
        <f t="shared" si="1"/>
        <v>212.20099999999999</v>
      </c>
      <c r="AC18">
        <v>121.265</v>
      </c>
      <c r="AD18">
        <v>123.15</v>
      </c>
      <c r="AE18">
        <f t="shared" si="2"/>
        <v>211.66959906597359</v>
      </c>
      <c r="AI18">
        <v>215.041</v>
      </c>
      <c r="AJ18">
        <v>215.041</v>
      </c>
      <c r="AK18">
        <f t="shared" si="5"/>
        <v>215.041</v>
      </c>
      <c r="AM18">
        <v>123.15</v>
      </c>
      <c r="AN18">
        <v>124.114</v>
      </c>
      <c r="AO18">
        <f t="shared" si="3"/>
        <v>214.13690544135542</v>
      </c>
    </row>
    <row r="19" spans="1:41" x14ac:dyDescent="0.25">
      <c r="A19">
        <v>9840.9770796274606</v>
      </c>
      <c r="B19">
        <v>3659.70418274747</v>
      </c>
      <c r="C19">
        <v>67785.101387627903</v>
      </c>
      <c r="D19">
        <v>11041.9521278829</v>
      </c>
      <c r="F19">
        <f t="shared" si="0"/>
        <v>0.14622563084487808</v>
      </c>
      <c r="G19">
        <f t="shared" si="4"/>
        <v>18</v>
      </c>
      <c r="I19">
        <v>185.41499999999999</v>
      </c>
      <c r="J19">
        <v>154.98599999999999</v>
      </c>
      <c r="L19">
        <v>78.653300000000002</v>
      </c>
      <c r="M19">
        <v>260.45800000000003</v>
      </c>
      <c r="O19">
        <v>81.232100000000003</v>
      </c>
      <c r="P19">
        <v>261.74799999999999</v>
      </c>
      <c r="R19">
        <v>8.5100300000000004</v>
      </c>
      <c r="S19">
        <v>36.360999999999997</v>
      </c>
      <c r="T19">
        <v>-0.40544799999999998</v>
      </c>
      <c r="U19">
        <v>0.77924700000000002</v>
      </c>
      <c r="X19">
        <v>212.16300000000001</v>
      </c>
      <c r="Y19">
        <v>217.999</v>
      </c>
      <c r="Z19">
        <f t="shared" si="1"/>
        <v>215.08100000000002</v>
      </c>
      <c r="AC19">
        <v>123.15</v>
      </c>
      <c r="AD19">
        <v>125.093</v>
      </c>
      <c r="AE19">
        <f t="shared" si="2"/>
        <v>214.98474431166039</v>
      </c>
      <c r="AI19">
        <v>212.16300000000001</v>
      </c>
      <c r="AJ19">
        <v>215.041</v>
      </c>
      <c r="AK19">
        <f t="shared" si="5"/>
        <v>213.602</v>
      </c>
      <c r="AM19">
        <v>122.2</v>
      </c>
      <c r="AN19">
        <v>123.15</v>
      </c>
      <c r="AO19">
        <f t="shared" si="3"/>
        <v>212.47933281851203</v>
      </c>
    </row>
    <row r="20" spans="1:41" x14ac:dyDescent="0.25">
      <c r="A20">
        <v>12841.3144925205</v>
      </c>
      <c r="B20">
        <v>1185.58290005411</v>
      </c>
      <c r="C20">
        <v>59345.354126801802</v>
      </c>
      <c r="D20">
        <v>10618.969505871</v>
      </c>
      <c r="F20">
        <f t="shared" si="0"/>
        <v>0.16700432761131287</v>
      </c>
      <c r="G20">
        <f t="shared" si="4"/>
        <v>19</v>
      </c>
      <c r="I20">
        <v>187.221</v>
      </c>
      <c r="J20">
        <v>185.41499999999999</v>
      </c>
      <c r="L20">
        <v>80.974199999999996</v>
      </c>
      <c r="M20">
        <v>262.00599999999997</v>
      </c>
      <c r="O20">
        <v>81.747900000000001</v>
      </c>
      <c r="P20">
        <v>261.49</v>
      </c>
      <c r="R20">
        <v>7.7363900000000001</v>
      </c>
      <c r="S20">
        <v>9.2836700000000008</v>
      </c>
      <c r="T20">
        <v>-0.40098899999999998</v>
      </c>
      <c r="U20">
        <v>0.69426500000000002</v>
      </c>
      <c r="X20">
        <v>212.16300000000001</v>
      </c>
      <c r="Y20">
        <v>217.999</v>
      </c>
      <c r="Z20">
        <f t="shared" si="1"/>
        <v>215.08100000000002</v>
      </c>
      <c r="AC20">
        <v>121.265</v>
      </c>
      <c r="AD20">
        <v>123.15</v>
      </c>
      <c r="AE20">
        <f t="shared" si="2"/>
        <v>211.66959906597359</v>
      </c>
      <c r="AI20">
        <v>212.16300000000001</v>
      </c>
      <c r="AJ20">
        <v>215.041</v>
      </c>
      <c r="AK20">
        <f t="shared" si="5"/>
        <v>213.602</v>
      </c>
      <c r="AM20">
        <v>122.2</v>
      </c>
      <c r="AN20">
        <v>123.15</v>
      </c>
      <c r="AO20">
        <f t="shared" si="3"/>
        <v>212.47933281851203</v>
      </c>
    </row>
    <row r="21" spans="1:41" x14ac:dyDescent="0.25">
      <c r="A21">
        <v>10682.933244825899</v>
      </c>
      <c r="B21">
        <v>1.9398687052291199</v>
      </c>
      <c r="C21">
        <v>49650.8841822135</v>
      </c>
      <c r="D21">
        <v>13978.590570853999</v>
      </c>
      <c r="F21">
        <f t="shared" si="0"/>
        <v>0.14377941030595465</v>
      </c>
      <c r="G21">
        <f t="shared" si="4"/>
        <v>20</v>
      </c>
      <c r="I21">
        <v>190.57300000000001</v>
      </c>
      <c r="J21">
        <v>126.361</v>
      </c>
      <c r="L21">
        <v>83.037199999999999</v>
      </c>
      <c r="M21">
        <v>264.327</v>
      </c>
      <c r="O21">
        <v>84.326599999999999</v>
      </c>
      <c r="P21">
        <v>264.58499999999998</v>
      </c>
      <c r="R21">
        <v>8.7679100000000005</v>
      </c>
      <c r="S21">
        <v>14.957000000000001</v>
      </c>
      <c r="T21">
        <v>-0.29668299999999997</v>
      </c>
      <c r="U21">
        <v>0.62277899999999997</v>
      </c>
      <c r="X21">
        <v>215.041</v>
      </c>
      <c r="Y21">
        <v>221.03899999999999</v>
      </c>
      <c r="Z21">
        <f t="shared" si="1"/>
        <v>218.04</v>
      </c>
      <c r="AC21">
        <v>124.114</v>
      </c>
      <c r="AD21">
        <v>126.08799999999999</v>
      </c>
      <c r="AE21">
        <f t="shared" si="2"/>
        <v>216.68128807767411</v>
      </c>
      <c r="AI21">
        <v>217.999</v>
      </c>
      <c r="AJ21">
        <v>221.03899999999999</v>
      </c>
      <c r="AK21">
        <f t="shared" si="5"/>
        <v>219.51900000000001</v>
      </c>
      <c r="AM21">
        <v>136.98599999999999</v>
      </c>
      <c r="AN21">
        <v>136.98599999999999</v>
      </c>
      <c r="AO21">
        <f t="shared" si="3"/>
        <v>237.2667119256302</v>
      </c>
    </row>
    <row r="22" spans="1:41" x14ac:dyDescent="0.25">
      <c r="A22">
        <v>14032.2354159022</v>
      </c>
      <c r="B22">
        <v>119.455416866855</v>
      </c>
      <c r="C22">
        <v>45165.160814433599</v>
      </c>
      <c r="D22">
        <v>10353.0271664916</v>
      </c>
      <c r="F22">
        <f t="shared" si="0"/>
        <v>0.20312495261564037</v>
      </c>
      <c r="G22">
        <f t="shared" si="4"/>
        <v>21</v>
      </c>
      <c r="I22">
        <v>176.13200000000001</v>
      </c>
      <c r="J22">
        <v>177.93700000000001</v>
      </c>
      <c r="L22">
        <v>84.584500000000006</v>
      </c>
      <c r="M22">
        <v>264.327</v>
      </c>
      <c r="O22">
        <v>84.584500000000006</v>
      </c>
      <c r="P22">
        <v>264.84199999999998</v>
      </c>
      <c r="R22">
        <v>6.9627499999999998</v>
      </c>
      <c r="S22">
        <v>13.9255</v>
      </c>
      <c r="T22">
        <v>-0.373894</v>
      </c>
      <c r="U22">
        <v>0.57352599999999998</v>
      </c>
      <c r="X22">
        <v>215.041</v>
      </c>
      <c r="Y22">
        <v>221.03899999999999</v>
      </c>
      <c r="Z22">
        <f t="shared" si="1"/>
        <v>218.04</v>
      </c>
      <c r="AC22">
        <v>124.114</v>
      </c>
      <c r="AD22">
        <v>126.08799999999999</v>
      </c>
      <c r="AE22">
        <f t="shared" si="2"/>
        <v>216.68128807767411</v>
      </c>
      <c r="AI22">
        <v>217.999</v>
      </c>
      <c r="AJ22">
        <v>221.03899999999999</v>
      </c>
      <c r="AK22">
        <f t="shared" si="5"/>
        <v>219.51900000000001</v>
      </c>
      <c r="AM22">
        <v>136.98599999999999</v>
      </c>
      <c r="AN22">
        <v>136.98599999999999</v>
      </c>
      <c r="AO22">
        <f t="shared" si="3"/>
        <v>237.2667119256302</v>
      </c>
    </row>
    <row r="23" spans="1:41" x14ac:dyDescent="0.25">
      <c r="A23">
        <v>50091.494872057097</v>
      </c>
      <c r="B23">
        <v>1354.9708066994899</v>
      </c>
      <c r="C23">
        <v>61312.417364230503</v>
      </c>
      <c r="D23">
        <v>10133.7557912421</v>
      </c>
      <c r="G23">
        <f t="shared" si="4"/>
        <v>22</v>
      </c>
      <c r="I23">
        <v>192.37799999999999</v>
      </c>
      <c r="J23">
        <v>162.97999999999999</v>
      </c>
      <c r="L23">
        <v>83.037199999999999</v>
      </c>
      <c r="M23">
        <v>263.553</v>
      </c>
      <c r="O23">
        <v>83.295100000000005</v>
      </c>
      <c r="P23">
        <v>263.553</v>
      </c>
      <c r="R23">
        <v>9.2836700000000008</v>
      </c>
      <c r="S23">
        <v>21.919799999999999</v>
      </c>
      <c r="T23">
        <v>-0.42359000000000002</v>
      </c>
      <c r="U23">
        <v>0.62156199999999995</v>
      </c>
      <c r="X23">
        <v>215.041</v>
      </c>
      <c r="Y23">
        <v>221.03899999999999</v>
      </c>
      <c r="Z23">
        <f t="shared" si="1"/>
        <v>218.04</v>
      </c>
      <c r="AC23">
        <v>123.15</v>
      </c>
      <c r="AD23">
        <v>125.093</v>
      </c>
      <c r="AE23">
        <f t="shared" si="2"/>
        <v>214.98474431166039</v>
      </c>
      <c r="AI23">
        <v>212.16300000000001</v>
      </c>
      <c r="AJ23">
        <v>217.999</v>
      </c>
      <c r="AK23">
        <f t="shared" si="5"/>
        <v>215.08100000000002</v>
      </c>
      <c r="AM23">
        <v>123.15</v>
      </c>
      <c r="AN23">
        <v>126.08799999999999</v>
      </c>
      <c r="AO23">
        <f t="shared" si="3"/>
        <v>215.84643958842591</v>
      </c>
    </row>
    <row r="24" spans="1:41" x14ac:dyDescent="0.25">
      <c r="A24">
        <v>10559.4918031202</v>
      </c>
      <c r="B24">
        <v>61.0316411913157</v>
      </c>
      <c r="C24">
        <v>37088.020954758598</v>
      </c>
      <c r="D24">
        <v>10875.6389149926</v>
      </c>
      <c r="F24">
        <f t="shared" si="0"/>
        <v>0.18128653236277401</v>
      </c>
      <c r="G24">
        <f t="shared" si="4"/>
        <v>23</v>
      </c>
      <c r="I24">
        <v>192.636</v>
      </c>
      <c r="J24">
        <v>156.27500000000001</v>
      </c>
      <c r="L24">
        <v>83.037199999999999</v>
      </c>
      <c r="M24">
        <v>263.553</v>
      </c>
      <c r="O24">
        <v>84.584500000000006</v>
      </c>
      <c r="P24">
        <v>264.84199999999998</v>
      </c>
      <c r="R24">
        <v>4.6418299999999997</v>
      </c>
      <c r="S24">
        <v>19.083100000000002</v>
      </c>
      <c r="T24">
        <v>-0.27565099999999998</v>
      </c>
      <c r="U24">
        <v>0.61340499999999998</v>
      </c>
      <c r="X24">
        <v>217.999</v>
      </c>
      <c r="Y24">
        <v>224.16499999999999</v>
      </c>
      <c r="AC24">
        <v>126.08799999999999</v>
      </c>
      <c r="AD24">
        <v>128.12700000000001</v>
      </c>
      <c r="AE24">
        <f t="shared" si="2"/>
        <v>220.15664802306105</v>
      </c>
      <c r="AI24">
        <v>215.041</v>
      </c>
      <c r="AJ24">
        <v>217.999</v>
      </c>
      <c r="AK24">
        <f t="shared" si="5"/>
        <v>216.51999999999998</v>
      </c>
      <c r="AM24">
        <v>136.98599999999999</v>
      </c>
      <c r="AN24">
        <v>136.98599999999999</v>
      </c>
      <c r="AO24">
        <f t="shared" si="3"/>
        <v>237.2667119256302</v>
      </c>
    </row>
    <row r="25" spans="1:41" x14ac:dyDescent="0.25">
      <c r="A25">
        <v>24716.692275806399</v>
      </c>
      <c r="B25">
        <v>376.287966949647</v>
      </c>
      <c r="C25">
        <v>46934.785736145001</v>
      </c>
      <c r="D25">
        <v>9469.82498481937</v>
      </c>
      <c r="F25">
        <f t="shared" si="0"/>
        <v>0.30789842921769889</v>
      </c>
      <c r="G25">
        <f t="shared" si="4"/>
        <v>24</v>
      </c>
      <c r="I25">
        <v>197.79400000000001</v>
      </c>
      <c r="J25">
        <v>225.12899999999999</v>
      </c>
      <c r="L25">
        <v>84.584500000000006</v>
      </c>
      <c r="M25">
        <v>265.10000000000002</v>
      </c>
      <c r="O25">
        <v>85.873900000000006</v>
      </c>
      <c r="P25">
        <v>266.64800000000002</v>
      </c>
      <c r="R25">
        <v>5.41547</v>
      </c>
      <c r="S25">
        <v>12.636100000000001</v>
      </c>
      <c r="T25">
        <v>-0.15334</v>
      </c>
      <c r="U25">
        <v>0.54282600000000003</v>
      </c>
      <c r="X25">
        <v>215.041</v>
      </c>
      <c r="Y25">
        <v>224.16499999999999</v>
      </c>
      <c r="AC25">
        <v>126.08799999999999</v>
      </c>
      <c r="AD25">
        <v>128.12700000000001</v>
      </c>
      <c r="AE25">
        <f t="shared" si="2"/>
        <v>220.15664802306105</v>
      </c>
      <c r="AI25">
        <v>215.041</v>
      </c>
      <c r="AJ25">
        <v>217.999</v>
      </c>
      <c r="AK25">
        <f t="shared" si="5"/>
        <v>216.51999999999998</v>
      </c>
      <c r="AM25">
        <v>124.114</v>
      </c>
      <c r="AN25">
        <v>125.093</v>
      </c>
      <c r="AO25">
        <f t="shared" si="3"/>
        <v>215.81959280090859</v>
      </c>
    </row>
    <row r="26" spans="1:41" x14ac:dyDescent="0.25">
      <c r="A26">
        <v>11636.9395306229</v>
      </c>
      <c r="B26">
        <v>0.56242167095220996</v>
      </c>
      <c r="C26">
        <v>46228.730647945697</v>
      </c>
      <c r="D26">
        <v>7885.8718658949801</v>
      </c>
      <c r="F26">
        <f t="shared" si="0"/>
        <v>0.17699056245854033</v>
      </c>
      <c r="G26">
        <f t="shared" si="4"/>
        <v>25</v>
      </c>
      <c r="I26">
        <v>194.95699999999999</v>
      </c>
      <c r="J26">
        <v>173.03700000000001</v>
      </c>
      <c r="L26">
        <v>87.679100000000005</v>
      </c>
      <c r="M26">
        <v>268.45299999999997</v>
      </c>
      <c r="O26">
        <v>86.389700000000005</v>
      </c>
      <c r="P26">
        <v>267.67899999999997</v>
      </c>
      <c r="R26">
        <v>6.9627499999999998</v>
      </c>
      <c r="S26">
        <v>11.3467</v>
      </c>
      <c r="T26">
        <v>-0.272372</v>
      </c>
      <c r="U26">
        <v>0.69708999999999999</v>
      </c>
      <c r="X26">
        <v>212.16300000000001</v>
      </c>
      <c r="Y26">
        <v>217.999</v>
      </c>
      <c r="AC26">
        <v>124.114</v>
      </c>
      <c r="AD26">
        <v>126.08799999999999</v>
      </c>
      <c r="AE26">
        <f t="shared" si="2"/>
        <v>216.68128807767411</v>
      </c>
      <c r="AI26">
        <v>215.041</v>
      </c>
      <c r="AJ26">
        <v>221.03899999999999</v>
      </c>
      <c r="AK26">
        <f t="shared" si="5"/>
        <v>218.04</v>
      </c>
      <c r="AM26">
        <v>125.093</v>
      </c>
      <c r="AN26">
        <v>126.08799999999999</v>
      </c>
      <c r="AO26">
        <f t="shared" si="3"/>
        <v>217.52912694797905</v>
      </c>
    </row>
    <row r="27" spans="1:41" x14ac:dyDescent="0.25">
      <c r="A27">
        <v>29156.126286958999</v>
      </c>
      <c r="B27">
        <v>368.55785507440299</v>
      </c>
      <c r="C27">
        <v>56270.691314828902</v>
      </c>
      <c r="D27">
        <v>6521.4472174454304</v>
      </c>
      <c r="F27">
        <f t="shared" si="0"/>
        <v>0.31981911082659348</v>
      </c>
      <c r="G27">
        <f t="shared" si="4"/>
        <v>26</v>
      </c>
      <c r="I27">
        <v>192.37799999999999</v>
      </c>
      <c r="J27">
        <v>192.37799999999999</v>
      </c>
      <c r="L27">
        <v>89.484200000000001</v>
      </c>
      <c r="M27">
        <v>270.51600000000002</v>
      </c>
      <c r="O27">
        <v>90</v>
      </c>
      <c r="P27">
        <v>270.51600000000002</v>
      </c>
      <c r="R27">
        <v>6.7048699999999997</v>
      </c>
      <c r="S27">
        <v>9.5415500000000009</v>
      </c>
      <c r="T27">
        <v>-0.44212899999999999</v>
      </c>
      <c r="U27">
        <v>0.82768399999999998</v>
      </c>
      <c r="X27">
        <v>209.36099999999999</v>
      </c>
      <c r="Y27">
        <v>217.999</v>
      </c>
      <c r="Z27">
        <f t="shared" si="1"/>
        <v>213.68</v>
      </c>
      <c r="AC27">
        <v>123.15</v>
      </c>
      <c r="AD27">
        <v>125.093</v>
      </c>
      <c r="AE27">
        <f t="shared" si="2"/>
        <v>214.98474431166039</v>
      </c>
      <c r="AI27">
        <v>206.631</v>
      </c>
      <c r="AJ27">
        <v>212.16300000000001</v>
      </c>
      <c r="AK27">
        <f t="shared" si="5"/>
        <v>209.39699999999999</v>
      </c>
      <c r="AM27">
        <v>119.438</v>
      </c>
      <c r="AN27">
        <v>121.265</v>
      </c>
      <c r="AO27">
        <f t="shared" si="3"/>
        <v>208.45491276712573</v>
      </c>
    </row>
    <row r="28" spans="1:41" x14ac:dyDescent="0.25">
      <c r="A28">
        <v>37568.874171439398</v>
      </c>
      <c r="B28">
        <v>4094.4420461474201</v>
      </c>
      <c r="C28">
        <v>172697.859641666</v>
      </c>
      <c r="D28">
        <v>5464.2537083234402</v>
      </c>
      <c r="F28">
        <f t="shared" si="0"/>
        <v>0.18952910179474552</v>
      </c>
      <c r="G28">
        <f t="shared" si="4"/>
        <v>27</v>
      </c>
      <c r="I28">
        <v>185.673</v>
      </c>
      <c r="J28">
        <v>184.9</v>
      </c>
      <c r="L28">
        <v>90.257900000000006</v>
      </c>
      <c r="M28">
        <v>270.25799999999998</v>
      </c>
      <c r="O28">
        <v>89.484200000000001</v>
      </c>
      <c r="P28">
        <v>269.74200000000002</v>
      </c>
      <c r="R28">
        <v>5.9312300000000002</v>
      </c>
      <c r="S28">
        <v>9.2836700000000008</v>
      </c>
      <c r="T28">
        <v>-0.50682300000000002</v>
      </c>
      <c r="U28" t="s">
        <v>23</v>
      </c>
      <c r="X28">
        <v>212.16300000000001</v>
      </c>
      <c r="Y28">
        <v>217.999</v>
      </c>
      <c r="Z28">
        <f t="shared" si="1"/>
        <v>215.08100000000002</v>
      </c>
      <c r="AC28">
        <v>122.2</v>
      </c>
      <c r="AD28">
        <v>124.114</v>
      </c>
      <c r="AE28">
        <f t="shared" si="2"/>
        <v>213.31418130776024</v>
      </c>
      <c r="AI28">
        <v>209.36099999999999</v>
      </c>
      <c r="AJ28">
        <v>212.16300000000001</v>
      </c>
      <c r="AK28">
        <f t="shared" si="5"/>
        <v>210.762</v>
      </c>
      <c r="AM28">
        <v>125.093</v>
      </c>
      <c r="AN28">
        <v>124.114</v>
      </c>
      <c r="AO28">
        <f t="shared" si="3"/>
        <v>215.81959280090859</v>
      </c>
    </row>
    <row r="29" spans="1:41" x14ac:dyDescent="0.25">
      <c r="A29">
        <v>48744.796900874899</v>
      </c>
      <c r="B29">
        <v>118.317812624442</v>
      </c>
      <c r="C29">
        <v>73945.501020578798</v>
      </c>
      <c r="D29">
        <v>5609.0585048499997</v>
      </c>
      <c r="F29">
        <f t="shared" si="0"/>
        <v>0.38050147694301667</v>
      </c>
      <c r="G29">
        <f t="shared" si="4"/>
        <v>28</v>
      </c>
      <c r="I29">
        <v>188.768</v>
      </c>
      <c r="J29">
        <v>195.215</v>
      </c>
      <c r="L29">
        <v>88.452699999999993</v>
      </c>
      <c r="M29">
        <v>268.45299999999997</v>
      </c>
      <c r="O29">
        <v>90</v>
      </c>
      <c r="P29">
        <v>269.74200000000002</v>
      </c>
      <c r="R29">
        <v>5.1575899999999999</v>
      </c>
      <c r="S29">
        <v>12.894</v>
      </c>
      <c r="T29">
        <v>-0.51920699999999997</v>
      </c>
      <c r="U29">
        <v>0.72572400000000004</v>
      </c>
      <c r="X29">
        <v>215.041</v>
      </c>
      <c r="Y29">
        <v>221.03899999999999</v>
      </c>
      <c r="Z29">
        <f t="shared" si="1"/>
        <v>218.04</v>
      </c>
      <c r="AC29">
        <v>124.114</v>
      </c>
      <c r="AD29">
        <v>126.08799999999999</v>
      </c>
      <c r="AE29">
        <f t="shared" si="2"/>
        <v>216.68128807767411</v>
      </c>
      <c r="AI29">
        <v>215.041</v>
      </c>
      <c r="AJ29">
        <v>217.999</v>
      </c>
      <c r="AK29">
        <f t="shared" si="5"/>
        <v>216.51999999999998</v>
      </c>
      <c r="AM29">
        <v>126.08799999999999</v>
      </c>
      <c r="AN29">
        <v>127.1</v>
      </c>
      <c r="AO29">
        <f t="shared" si="3"/>
        <v>219.26723993337444</v>
      </c>
    </row>
    <row r="30" spans="1:41" x14ac:dyDescent="0.25">
      <c r="A30">
        <v>41857.070999777599</v>
      </c>
      <c r="B30">
        <v>322.11426541019398</v>
      </c>
      <c r="C30">
        <v>49338.969568444198</v>
      </c>
      <c r="D30">
        <v>10712.379091361599</v>
      </c>
      <c r="F30">
        <f t="shared" si="0"/>
        <v>0.41258891688988542</v>
      </c>
      <c r="G30">
        <f t="shared" si="4"/>
        <v>29</v>
      </c>
      <c r="I30">
        <v>187.994</v>
      </c>
      <c r="J30">
        <v>126.361</v>
      </c>
      <c r="L30">
        <v>94.641800000000003</v>
      </c>
      <c r="M30">
        <v>274.642</v>
      </c>
      <c r="O30">
        <v>92.320899999999995</v>
      </c>
      <c r="P30">
        <v>287.02</v>
      </c>
      <c r="R30">
        <v>5.41547</v>
      </c>
      <c r="S30">
        <v>37.134700000000002</v>
      </c>
      <c r="T30">
        <v>-0.390768</v>
      </c>
      <c r="U30">
        <v>0.76959599999999995</v>
      </c>
      <c r="X30">
        <v>212.16300000000001</v>
      </c>
      <c r="Y30">
        <v>217.999</v>
      </c>
      <c r="Z30">
        <f t="shared" si="1"/>
        <v>215.08100000000002</v>
      </c>
      <c r="AC30">
        <v>124.114</v>
      </c>
      <c r="AD30">
        <v>126.08799999999999</v>
      </c>
      <c r="AE30">
        <f t="shared" si="2"/>
        <v>216.68128807767411</v>
      </c>
      <c r="AI30">
        <v>217.999</v>
      </c>
      <c r="AJ30">
        <v>217.999</v>
      </c>
      <c r="AK30">
        <f t="shared" si="5"/>
        <v>217.999</v>
      </c>
      <c r="AM30">
        <v>128.12700000000001</v>
      </c>
      <c r="AN30">
        <v>128.12700000000001</v>
      </c>
      <c r="AO30">
        <f t="shared" si="3"/>
        <v>221.92247382137754</v>
      </c>
    </row>
    <row r="31" spans="1:41" x14ac:dyDescent="0.25">
      <c r="A31">
        <v>20129.940672910299</v>
      </c>
      <c r="B31">
        <v>0</v>
      </c>
      <c r="C31">
        <v>58827.888911854898</v>
      </c>
      <c r="D31">
        <v>6346.7664932828802</v>
      </c>
      <c r="F31">
        <f t="shared" si="0"/>
        <v>0.23597721105780436</v>
      </c>
      <c r="G31">
        <f t="shared" si="4"/>
        <v>30</v>
      </c>
      <c r="I31">
        <v>196.50399999999999</v>
      </c>
      <c r="J31">
        <v>126.361</v>
      </c>
      <c r="L31">
        <v>92.320899999999995</v>
      </c>
      <c r="M31">
        <v>272.32100000000003</v>
      </c>
      <c r="O31">
        <v>92.320899999999995</v>
      </c>
      <c r="P31">
        <v>272.57900000000001</v>
      </c>
      <c r="R31">
        <v>5.1575899999999999</v>
      </c>
      <c r="S31">
        <v>64.985699999999994</v>
      </c>
      <c r="T31" t="s">
        <v>23</v>
      </c>
      <c r="U31">
        <v>0.49880600000000003</v>
      </c>
      <c r="X31">
        <v>212.16300000000001</v>
      </c>
      <c r="Y31">
        <v>217.999</v>
      </c>
      <c r="Z31">
        <f t="shared" si="1"/>
        <v>215.08100000000002</v>
      </c>
      <c r="AC31">
        <v>124.114</v>
      </c>
      <c r="AD31">
        <v>126.08799999999999</v>
      </c>
      <c r="AE31">
        <f t="shared" si="2"/>
        <v>216.68128807767411</v>
      </c>
      <c r="AI31">
        <v>209.36099999999999</v>
      </c>
      <c r="AJ31">
        <v>215.041</v>
      </c>
      <c r="AK31">
        <f t="shared" si="5"/>
        <v>212.20099999999999</v>
      </c>
      <c r="AM31">
        <v>128.12700000000001</v>
      </c>
      <c r="AN31">
        <v>128.12700000000001</v>
      </c>
      <c r="AO31">
        <f t="shared" si="3"/>
        <v>221.92247382137754</v>
      </c>
    </row>
    <row r="32" spans="1:41" x14ac:dyDescent="0.25">
      <c r="A32">
        <v>22360.052240220899</v>
      </c>
      <c r="B32">
        <v>122.593727162329</v>
      </c>
      <c r="C32">
        <v>49869.058158228101</v>
      </c>
      <c r="D32">
        <v>5515.9386217011497</v>
      </c>
      <c r="F32">
        <f t="shared" si="0"/>
        <v>0.28872899158308213</v>
      </c>
      <c r="G32">
        <f t="shared" si="4"/>
        <v>31</v>
      </c>
      <c r="I32">
        <v>153.95400000000001</v>
      </c>
      <c r="J32">
        <v>203.983</v>
      </c>
      <c r="L32">
        <v>89.742099999999994</v>
      </c>
      <c r="M32">
        <v>270.774</v>
      </c>
      <c r="O32">
        <v>91.031499999999994</v>
      </c>
      <c r="P32">
        <v>270.51600000000002</v>
      </c>
      <c r="S32">
        <v>50.028700000000001</v>
      </c>
      <c r="T32">
        <v>-0.53822199999999998</v>
      </c>
      <c r="U32">
        <v>0.95677000000000001</v>
      </c>
      <c r="X32">
        <v>212.16300000000001</v>
      </c>
      <c r="Y32">
        <v>217.999</v>
      </c>
      <c r="Z32">
        <f t="shared" si="1"/>
        <v>215.08100000000002</v>
      </c>
      <c r="AC32">
        <v>123.15</v>
      </c>
      <c r="AD32">
        <v>125.093</v>
      </c>
      <c r="AE32">
        <f t="shared" si="2"/>
        <v>214.98474431166039</v>
      </c>
      <c r="AI32">
        <v>217.999</v>
      </c>
      <c r="AJ32">
        <v>221.03899999999999</v>
      </c>
      <c r="AK32">
        <f t="shared" si="5"/>
        <v>219.51900000000001</v>
      </c>
      <c r="AM32">
        <v>136.98599999999999</v>
      </c>
      <c r="AN32">
        <v>136.98599999999999</v>
      </c>
      <c r="AO32">
        <f t="shared" si="3"/>
        <v>237.2667119256302</v>
      </c>
    </row>
    <row r="33" spans="1:41" x14ac:dyDescent="0.25">
      <c r="A33">
        <v>69662.5897975884</v>
      </c>
      <c r="B33">
        <v>292.390967339241</v>
      </c>
      <c r="C33">
        <v>36206.283225457599</v>
      </c>
      <c r="D33">
        <v>6326.8852181076199</v>
      </c>
      <c r="G33">
        <f t="shared" si="4"/>
        <v>32</v>
      </c>
      <c r="I33">
        <v>178.71100000000001</v>
      </c>
      <c r="J33">
        <v>189.28399999999999</v>
      </c>
      <c r="L33">
        <v>88.452699999999993</v>
      </c>
      <c r="M33">
        <v>265.10000000000002</v>
      </c>
      <c r="O33">
        <v>89.226399999999998</v>
      </c>
      <c r="P33">
        <v>268.96800000000002</v>
      </c>
      <c r="S33">
        <v>55.701999999999998</v>
      </c>
      <c r="T33">
        <v>-0.99885400000000002</v>
      </c>
      <c r="U33">
        <v>0.24126600000000001</v>
      </c>
      <c r="X33">
        <v>212.16300000000001</v>
      </c>
      <c r="Y33">
        <v>217.999</v>
      </c>
      <c r="AC33">
        <v>123.15</v>
      </c>
      <c r="AD33">
        <v>125.093</v>
      </c>
      <c r="AE33">
        <f t="shared" si="2"/>
        <v>214.98474431166039</v>
      </c>
      <c r="AI33">
        <v>217.999</v>
      </c>
      <c r="AJ33">
        <v>215.041</v>
      </c>
      <c r="AK33">
        <f t="shared" si="5"/>
        <v>216.51999999999998</v>
      </c>
      <c r="AM33">
        <v>121.265</v>
      </c>
      <c r="AN33">
        <v>123.15</v>
      </c>
      <c r="AO33">
        <f t="shared" si="3"/>
        <v>211.66959906597359</v>
      </c>
    </row>
    <row r="34" spans="1:41" x14ac:dyDescent="0.25">
      <c r="A34">
        <v>40237.181320716401</v>
      </c>
      <c r="B34">
        <v>459.19995950222398</v>
      </c>
      <c r="C34">
        <v>82862.374510058493</v>
      </c>
      <c r="D34">
        <v>6558.6598462799402</v>
      </c>
      <c r="F34">
        <f t="shared" si="0"/>
        <v>0.31276659685503921</v>
      </c>
      <c r="G34">
        <f t="shared" si="4"/>
        <v>33</v>
      </c>
      <c r="I34">
        <v>180.774</v>
      </c>
      <c r="J34">
        <v>186.70500000000001</v>
      </c>
      <c r="L34">
        <v>87.679100000000005</v>
      </c>
      <c r="M34">
        <v>267.42099999999999</v>
      </c>
      <c r="O34">
        <v>87.936999999999998</v>
      </c>
      <c r="P34">
        <v>268.19499999999999</v>
      </c>
      <c r="R34">
        <v>6.1891100000000003</v>
      </c>
      <c r="S34">
        <v>12.3782</v>
      </c>
      <c r="T34">
        <v>0.29082000000000002</v>
      </c>
      <c r="U34" t="s">
        <v>23</v>
      </c>
      <c r="X34">
        <v>215.041</v>
      </c>
      <c r="Y34">
        <v>221.03899999999999</v>
      </c>
      <c r="Z34">
        <f t="shared" si="1"/>
        <v>218.04</v>
      </c>
      <c r="AC34">
        <v>122.2</v>
      </c>
      <c r="AD34">
        <v>125.093</v>
      </c>
      <c r="AE34">
        <f t="shared" si="2"/>
        <v>214.16202017806518</v>
      </c>
      <c r="AI34">
        <v>209.36099999999999</v>
      </c>
      <c r="AJ34">
        <v>212.16300000000001</v>
      </c>
      <c r="AK34">
        <f t="shared" si="5"/>
        <v>210.762</v>
      </c>
      <c r="AM34">
        <v>120.34399999999999</v>
      </c>
      <c r="AN34">
        <v>121.265</v>
      </c>
      <c r="AO34">
        <f t="shared" si="3"/>
        <v>209.2395317829544</v>
      </c>
    </row>
    <row r="35" spans="1:41" x14ac:dyDescent="0.25">
      <c r="A35">
        <v>32137.2057086801</v>
      </c>
      <c r="B35">
        <v>686.112770490456</v>
      </c>
      <c r="C35">
        <v>46726.182951381001</v>
      </c>
      <c r="D35">
        <v>5752.0563998649204</v>
      </c>
      <c r="F35">
        <f t="shared" si="0"/>
        <v>0.3847915479389587</v>
      </c>
      <c r="G35">
        <f t="shared" si="4"/>
        <v>34</v>
      </c>
      <c r="I35">
        <v>180.774</v>
      </c>
      <c r="J35">
        <v>184.126</v>
      </c>
      <c r="L35">
        <v>89.484200000000001</v>
      </c>
      <c r="M35">
        <v>270.25799999999998</v>
      </c>
      <c r="O35">
        <v>89.742099999999994</v>
      </c>
      <c r="P35">
        <v>270.25799999999998</v>
      </c>
      <c r="R35">
        <v>6.9627499999999998</v>
      </c>
      <c r="S35">
        <v>55.959899999999998</v>
      </c>
      <c r="T35">
        <v>0.20408599999999999</v>
      </c>
      <c r="U35">
        <v>0.31990499999999999</v>
      </c>
      <c r="X35">
        <v>215.041</v>
      </c>
      <c r="Y35">
        <v>221.03899999999999</v>
      </c>
      <c r="Z35">
        <f t="shared" si="1"/>
        <v>218.04</v>
      </c>
      <c r="AC35">
        <v>125.093</v>
      </c>
      <c r="AD35">
        <v>127.1</v>
      </c>
      <c r="AE35">
        <f t="shared" si="2"/>
        <v>218.4055446566089</v>
      </c>
      <c r="AI35">
        <v>209.36099999999999</v>
      </c>
      <c r="AJ35">
        <v>212.16300000000001</v>
      </c>
      <c r="AK35">
        <f t="shared" si="5"/>
        <v>210.762</v>
      </c>
      <c r="AM35">
        <v>121.265</v>
      </c>
      <c r="AN35">
        <v>122.2</v>
      </c>
      <c r="AO35">
        <f t="shared" si="3"/>
        <v>210.84687493237834</v>
      </c>
    </row>
    <row r="36" spans="1:41" x14ac:dyDescent="0.25">
      <c r="A36">
        <v>66691.746371677102</v>
      </c>
      <c r="B36">
        <v>805.13738213294801</v>
      </c>
      <c r="C36">
        <v>55134.943015537203</v>
      </c>
      <c r="D36">
        <v>6423.3726249469501</v>
      </c>
      <c r="G36">
        <f t="shared" si="4"/>
        <v>35</v>
      </c>
      <c r="I36">
        <v>179.226</v>
      </c>
      <c r="J36">
        <v>187.47900000000001</v>
      </c>
      <c r="L36">
        <v>88.452699999999993</v>
      </c>
      <c r="M36">
        <v>269.226</v>
      </c>
      <c r="O36">
        <v>88.710599999999999</v>
      </c>
      <c r="P36">
        <v>268.96800000000002</v>
      </c>
      <c r="R36">
        <v>7.7363900000000001</v>
      </c>
      <c r="S36">
        <v>21.661899999999999</v>
      </c>
      <c r="T36">
        <v>-0.103314</v>
      </c>
      <c r="U36">
        <v>0.51963599999999999</v>
      </c>
      <c r="X36">
        <v>217.999</v>
      </c>
      <c r="Y36">
        <v>224.16499999999999</v>
      </c>
      <c r="Z36">
        <f t="shared" si="1"/>
        <v>221.08199999999999</v>
      </c>
      <c r="AC36">
        <v>126.08799999999999</v>
      </c>
      <c r="AD36">
        <v>128.12700000000001</v>
      </c>
      <c r="AE36">
        <f t="shared" si="2"/>
        <v>220.15664802306105</v>
      </c>
      <c r="AI36">
        <v>224.16499999999999</v>
      </c>
      <c r="AJ36">
        <v>224.16499999999999</v>
      </c>
      <c r="AM36">
        <v>129.17099999999999</v>
      </c>
      <c r="AN36">
        <v>129.17099999999999</v>
      </c>
      <c r="AO36">
        <f t="shared" si="3"/>
        <v>223.73073486447942</v>
      </c>
    </row>
    <row r="37" spans="1:41" x14ac:dyDescent="0.25">
      <c r="A37">
        <v>53400.6907274201</v>
      </c>
      <c r="B37">
        <v>226.51105317590401</v>
      </c>
      <c r="C37">
        <v>69331.255173554906</v>
      </c>
      <c r="D37">
        <v>5995.2186695393102</v>
      </c>
      <c r="F37">
        <f t="shared" si="0"/>
        <v>0.41586408081216492</v>
      </c>
      <c r="G37">
        <f t="shared" si="4"/>
        <v>36</v>
      </c>
      <c r="I37">
        <v>182.321</v>
      </c>
      <c r="J37">
        <v>181.28899999999999</v>
      </c>
      <c r="L37">
        <v>88.452699999999993</v>
      </c>
      <c r="M37">
        <v>269.48399999999998</v>
      </c>
      <c r="O37">
        <v>88.710599999999999</v>
      </c>
      <c r="P37">
        <v>268.96800000000002</v>
      </c>
      <c r="R37">
        <v>8.5100300000000004</v>
      </c>
      <c r="S37">
        <v>7.2206299999999999</v>
      </c>
      <c r="T37">
        <v>-0.54374500000000003</v>
      </c>
      <c r="U37" t="s">
        <v>23</v>
      </c>
      <c r="X37">
        <v>215.041</v>
      </c>
      <c r="Y37">
        <v>224.16499999999999</v>
      </c>
      <c r="Z37">
        <f t="shared" si="1"/>
        <v>219.60300000000001</v>
      </c>
      <c r="AC37">
        <v>126.08799999999999</v>
      </c>
      <c r="AD37">
        <v>128.12700000000001</v>
      </c>
      <c r="AE37">
        <f t="shared" si="2"/>
        <v>220.15664802306105</v>
      </c>
      <c r="AI37">
        <v>215.041</v>
      </c>
      <c r="AJ37">
        <v>217.999</v>
      </c>
      <c r="AK37">
        <f t="shared" si="5"/>
        <v>216.51999999999998</v>
      </c>
      <c r="AM37">
        <v>125.093</v>
      </c>
      <c r="AN37">
        <v>126.08799999999999</v>
      </c>
      <c r="AO37">
        <f t="shared" si="3"/>
        <v>217.52912694797905</v>
      </c>
    </row>
    <row r="38" spans="1:41" x14ac:dyDescent="0.25">
      <c r="A38">
        <v>62447.238189399002</v>
      </c>
      <c r="B38">
        <v>814.38582986022902</v>
      </c>
      <c r="C38">
        <v>73875.611489978299</v>
      </c>
      <c r="D38">
        <v>5229.59856339408</v>
      </c>
      <c r="F38">
        <f t="shared" si="0"/>
        <v>0.44435647130415856</v>
      </c>
      <c r="G38">
        <f t="shared" si="4"/>
        <v>37</v>
      </c>
      <c r="I38">
        <v>170.71600000000001</v>
      </c>
      <c r="J38">
        <v>176.905</v>
      </c>
      <c r="L38">
        <v>87.679100000000005</v>
      </c>
      <c r="M38">
        <v>268.19499999999999</v>
      </c>
      <c r="O38">
        <v>87.421199999999999</v>
      </c>
      <c r="P38">
        <v>267.67899999999997</v>
      </c>
      <c r="R38">
        <v>6.9627499999999998</v>
      </c>
      <c r="S38">
        <v>6.4469900000000004</v>
      </c>
      <c r="T38">
        <v>-0.433166</v>
      </c>
      <c r="U38">
        <v>0.73042399999999996</v>
      </c>
      <c r="X38">
        <v>215.041</v>
      </c>
      <c r="Y38">
        <v>221.03899999999999</v>
      </c>
      <c r="Z38">
        <f t="shared" si="1"/>
        <v>218.04</v>
      </c>
      <c r="AC38">
        <v>125.093</v>
      </c>
      <c r="AD38">
        <v>127.1</v>
      </c>
      <c r="AE38">
        <f t="shared" si="2"/>
        <v>218.4055446566089</v>
      </c>
      <c r="AI38">
        <v>215.041</v>
      </c>
      <c r="AJ38">
        <v>217.999</v>
      </c>
      <c r="AK38">
        <f t="shared" si="5"/>
        <v>216.51999999999998</v>
      </c>
      <c r="AM38">
        <v>126.08799999999999</v>
      </c>
      <c r="AN38">
        <v>126.08799999999999</v>
      </c>
      <c r="AO38">
        <f t="shared" si="3"/>
        <v>218.39082222474457</v>
      </c>
    </row>
    <row r="39" spans="1:41" x14ac:dyDescent="0.25">
      <c r="A39">
        <v>66725.163168729996</v>
      </c>
      <c r="B39">
        <v>1727.9044776022499</v>
      </c>
      <c r="C39">
        <v>71541.615828289607</v>
      </c>
      <c r="D39">
        <v>4036.9383063995301</v>
      </c>
      <c r="F39">
        <f t="shared" si="0"/>
        <v>0.47526415935526251</v>
      </c>
      <c r="G39">
        <f t="shared" si="4"/>
        <v>38</v>
      </c>
      <c r="I39">
        <v>174.58500000000001</v>
      </c>
      <c r="J39">
        <v>169.94300000000001</v>
      </c>
      <c r="L39">
        <v>86.9054</v>
      </c>
      <c r="M39">
        <v>267.42099999999999</v>
      </c>
      <c r="O39">
        <v>87.421199999999999</v>
      </c>
      <c r="P39">
        <v>267.67899999999997</v>
      </c>
      <c r="R39">
        <v>6.7048699999999997</v>
      </c>
      <c r="S39">
        <v>8.7679100000000005</v>
      </c>
      <c r="T39">
        <v>-0.49027399999999999</v>
      </c>
      <c r="U39">
        <v>-0.72844100000000001</v>
      </c>
      <c r="X39">
        <v>212.16300000000001</v>
      </c>
      <c r="Y39">
        <v>217.999</v>
      </c>
      <c r="AC39">
        <v>123.15</v>
      </c>
      <c r="AD39">
        <v>125.093</v>
      </c>
      <c r="AE39">
        <f t="shared" si="2"/>
        <v>214.98474431166039</v>
      </c>
      <c r="AI39">
        <v>215.041</v>
      </c>
      <c r="AJ39">
        <v>217.999</v>
      </c>
      <c r="AK39">
        <f t="shared" si="5"/>
        <v>216.51999999999998</v>
      </c>
      <c r="AM39">
        <v>124.114</v>
      </c>
      <c r="AN39">
        <v>125.093</v>
      </c>
      <c r="AO39">
        <f t="shared" si="3"/>
        <v>215.81959280090859</v>
      </c>
    </row>
    <row r="40" spans="1:41" x14ac:dyDescent="0.25">
      <c r="A40">
        <v>39710.053307420902</v>
      </c>
      <c r="B40">
        <v>2551.4846462426999</v>
      </c>
      <c r="C40">
        <v>60882.429185222398</v>
      </c>
      <c r="D40">
        <v>4239.5655774799998</v>
      </c>
      <c r="F40">
        <f t="shared" si="0"/>
        <v>0.39355697176856475</v>
      </c>
      <c r="G40">
        <f t="shared" si="4"/>
        <v>39</v>
      </c>
      <c r="I40">
        <v>170.71600000000001</v>
      </c>
      <c r="J40">
        <v>170.458</v>
      </c>
      <c r="L40">
        <v>86.9054</v>
      </c>
      <c r="M40">
        <v>266.64800000000002</v>
      </c>
      <c r="O40">
        <v>86.9054</v>
      </c>
      <c r="P40">
        <v>267.16300000000001</v>
      </c>
      <c r="R40">
        <v>5.41547</v>
      </c>
      <c r="S40">
        <v>33.782200000000003</v>
      </c>
      <c r="T40">
        <v>-0.54435800000000001</v>
      </c>
      <c r="U40" t="s">
        <v>23</v>
      </c>
      <c r="X40">
        <v>215.041</v>
      </c>
      <c r="Y40">
        <v>221.03899999999999</v>
      </c>
      <c r="Z40">
        <f t="shared" si="1"/>
        <v>218.04</v>
      </c>
      <c r="AC40">
        <v>124.114</v>
      </c>
      <c r="AD40">
        <v>126.08799999999999</v>
      </c>
      <c r="AE40">
        <f t="shared" si="2"/>
        <v>216.68128807767411</v>
      </c>
      <c r="AI40">
        <v>215.041</v>
      </c>
      <c r="AJ40">
        <v>217.999</v>
      </c>
      <c r="AK40">
        <f t="shared" si="5"/>
        <v>216.51999999999998</v>
      </c>
      <c r="AM40">
        <v>125.093</v>
      </c>
      <c r="AN40">
        <v>126.08799999999999</v>
      </c>
      <c r="AO40">
        <f t="shared" si="3"/>
        <v>217.52912694797905</v>
      </c>
    </row>
    <row r="41" spans="1:41" x14ac:dyDescent="0.25">
      <c r="A41">
        <v>27559.4937868665</v>
      </c>
      <c r="B41">
        <v>3270.1171962571202</v>
      </c>
      <c r="C41">
        <v>51318.723845500201</v>
      </c>
      <c r="D41">
        <v>2922.54161039172</v>
      </c>
      <c r="G41">
        <f t="shared" si="4"/>
        <v>40</v>
      </c>
      <c r="I41">
        <v>179.74199999999999</v>
      </c>
      <c r="J41">
        <v>176.39</v>
      </c>
      <c r="L41">
        <v>86.9054</v>
      </c>
      <c r="M41">
        <v>267.42099999999999</v>
      </c>
      <c r="O41">
        <v>86.9054</v>
      </c>
      <c r="P41">
        <v>267.16300000000001</v>
      </c>
      <c r="R41">
        <v>6.1891100000000003</v>
      </c>
      <c r="S41">
        <v>19.083100000000002</v>
      </c>
      <c r="T41">
        <v>-0.70379599999999998</v>
      </c>
      <c r="U41">
        <v>0.67722800000000005</v>
      </c>
      <c r="X41">
        <v>215.041</v>
      </c>
      <c r="Y41">
        <v>221.03899999999999</v>
      </c>
      <c r="Z41">
        <f t="shared" si="1"/>
        <v>218.04</v>
      </c>
      <c r="AC41">
        <v>125.093</v>
      </c>
      <c r="AD41">
        <v>127.1</v>
      </c>
      <c r="AE41">
        <f t="shared" si="2"/>
        <v>218.4055446566089</v>
      </c>
      <c r="AI41">
        <v>215.041</v>
      </c>
      <c r="AJ41">
        <v>217.999</v>
      </c>
      <c r="AK41">
        <f t="shared" si="5"/>
        <v>216.51999999999998</v>
      </c>
      <c r="AM41">
        <v>125.093</v>
      </c>
      <c r="AN41">
        <v>126.08799999999999</v>
      </c>
      <c r="AO41">
        <f t="shared" si="3"/>
        <v>217.52912694797905</v>
      </c>
    </row>
    <row r="42" spans="1:41" x14ac:dyDescent="0.25">
      <c r="A42">
        <v>50540.369026647699</v>
      </c>
      <c r="B42">
        <v>5142.4469557044704</v>
      </c>
      <c r="C42">
        <v>55586.9155995498</v>
      </c>
      <c r="D42">
        <v>3717.6480790411101</v>
      </c>
      <c r="F42">
        <f t="shared" si="0"/>
        <v>0.48425154261746817</v>
      </c>
      <c r="G42">
        <f t="shared" si="4"/>
        <v>41</v>
      </c>
      <c r="I42">
        <v>184.126</v>
      </c>
      <c r="J42">
        <v>178.71100000000001</v>
      </c>
      <c r="L42">
        <v>86.9054</v>
      </c>
      <c r="M42">
        <v>265.87400000000002</v>
      </c>
      <c r="O42">
        <v>87.421199999999999</v>
      </c>
      <c r="P42">
        <v>267.16300000000001</v>
      </c>
      <c r="R42">
        <v>7.7363900000000001</v>
      </c>
      <c r="S42">
        <v>27.5931</v>
      </c>
      <c r="T42">
        <v>-0.45045200000000002</v>
      </c>
      <c r="U42">
        <v>0.59104500000000004</v>
      </c>
      <c r="X42">
        <v>215.041</v>
      </c>
      <c r="Y42">
        <v>224.16499999999999</v>
      </c>
      <c r="Z42">
        <f t="shared" si="1"/>
        <v>219.60300000000001</v>
      </c>
      <c r="AC42">
        <v>125.093</v>
      </c>
      <c r="AD42">
        <v>127.1</v>
      </c>
      <c r="AE42">
        <f t="shared" si="2"/>
        <v>218.4055446566089</v>
      </c>
      <c r="AI42">
        <v>215.041</v>
      </c>
      <c r="AJ42">
        <v>215.041</v>
      </c>
      <c r="AK42">
        <f t="shared" si="5"/>
        <v>215.041</v>
      </c>
      <c r="AM42">
        <v>123.15</v>
      </c>
      <c r="AN42">
        <v>124.114</v>
      </c>
      <c r="AO42">
        <f t="shared" si="3"/>
        <v>214.13690544135542</v>
      </c>
    </row>
    <row r="43" spans="1:41" x14ac:dyDescent="0.25">
      <c r="A43">
        <v>41321.123102851001</v>
      </c>
      <c r="B43">
        <v>7180.1777313082903</v>
      </c>
      <c r="C43">
        <v>58552.1741825055</v>
      </c>
      <c r="D43">
        <v>4480.1864888689797</v>
      </c>
      <c r="F43">
        <f t="shared" si="0"/>
        <v>0.43485796287386197</v>
      </c>
      <c r="G43">
        <f t="shared" si="4"/>
        <v>42</v>
      </c>
      <c r="I43">
        <v>186.447</v>
      </c>
      <c r="J43">
        <v>184.642</v>
      </c>
      <c r="L43">
        <v>88.452699999999993</v>
      </c>
      <c r="M43">
        <v>269.48399999999998</v>
      </c>
      <c r="O43">
        <v>89.226399999999998</v>
      </c>
      <c r="P43">
        <v>269.48399999999998</v>
      </c>
      <c r="R43">
        <v>6.1891100000000003</v>
      </c>
      <c r="S43">
        <v>76.848100000000002</v>
      </c>
      <c r="T43">
        <v>-0.87087199999999998</v>
      </c>
      <c r="U43">
        <v>0.39038400000000001</v>
      </c>
      <c r="X43">
        <v>217.999</v>
      </c>
      <c r="Y43">
        <v>224.16499999999999</v>
      </c>
      <c r="Z43">
        <f t="shared" si="1"/>
        <v>221.08199999999999</v>
      </c>
      <c r="AC43">
        <v>127.1</v>
      </c>
      <c r="AD43">
        <v>129.17099999999999</v>
      </c>
      <c r="AE43">
        <f t="shared" si="2"/>
        <v>221.93719625324184</v>
      </c>
      <c r="AI43">
        <v>217.999</v>
      </c>
      <c r="AJ43">
        <v>221.03899999999999</v>
      </c>
      <c r="AK43">
        <f t="shared" si="5"/>
        <v>219.51900000000001</v>
      </c>
      <c r="AM43">
        <v>125.093</v>
      </c>
      <c r="AN43">
        <v>125.093</v>
      </c>
      <c r="AO43">
        <f t="shared" si="3"/>
        <v>216.66743167121356</v>
      </c>
    </row>
    <row r="44" spans="1:41" x14ac:dyDescent="0.25">
      <c r="A44">
        <v>48008.708326079402</v>
      </c>
      <c r="B44">
        <v>3590.7351813090099</v>
      </c>
      <c r="C44">
        <v>48098.845937887403</v>
      </c>
      <c r="D44">
        <v>2222.3720520208199</v>
      </c>
      <c r="F44">
        <f t="shared" si="0"/>
        <v>0.50627068888045867</v>
      </c>
      <c r="G44">
        <f t="shared" si="4"/>
        <v>43</v>
      </c>
      <c r="I44">
        <v>188.25200000000001</v>
      </c>
      <c r="J44">
        <v>178.453</v>
      </c>
      <c r="L44">
        <v>86.9054</v>
      </c>
      <c r="M44">
        <v>268.19499999999999</v>
      </c>
      <c r="O44">
        <v>86.9054</v>
      </c>
      <c r="P44">
        <v>267.16300000000001</v>
      </c>
      <c r="R44">
        <v>7.7363900000000001</v>
      </c>
      <c r="S44">
        <v>47.192</v>
      </c>
      <c r="T44">
        <v>-0.41016399999999997</v>
      </c>
      <c r="U44" t="s">
        <v>23</v>
      </c>
      <c r="X44">
        <v>217.999</v>
      </c>
      <c r="Y44">
        <v>224.16499999999999</v>
      </c>
      <c r="Z44">
        <f t="shared" si="1"/>
        <v>221.08199999999999</v>
      </c>
      <c r="AC44">
        <v>126.08799999999999</v>
      </c>
      <c r="AD44">
        <v>128.12700000000001</v>
      </c>
      <c r="AE44">
        <f t="shared" si="2"/>
        <v>220.15664802306105</v>
      </c>
      <c r="AI44">
        <v>221.03899999999999</v>
      </c>
      <c r="AJ44">
        <v>221.03899999999999</v>
      </c>
      <c r="AK44">
        <f t="shared" si="5"/>
        <v>221.03899999999999</v>
      </c>
      <c r="AM44">
        <v>127.1</v>
      </c>
      <c r="AN44">
        <v>128.12700000000001</v>
      </c>
      <c r="AO44">
        <f t="shared" si="3"/>
        <v>221.03306573169093</v>
      </c>
    </row>
    <row r="45" spans="1:41" x14ac:dyDescent="0.25">
      <c r="A45">
        <v>18271.850619594501</v>
      </c>
      <c r="B45">
        <v>2138.7220910644801</v>
      </c>
      <c r="C45">
        <v>78261.809820366805</v>
      </c>
      <c r="D45">
        <v>4501.0578089894098</v>
      </c>
      <c r="G45">
        <f t="shared" si="4"/>
        <v>44</v>
      </c>
      <c r="I45">
        <v>206.81899999999999</v>
      </c>
      <c r="J45">
        <v>185.93100000000001</v>
      </c>
      <c r="L45">
        <v>86.131799999999998</v>
      </c>
      <c r="M45">
        <v>267.42099999999999</v>
      </c>
      <c r="O45">
        <v>86.9054</v>
      </c>
      <c r="P45">
        <v>265.87400000000002</v>
      </c>
      <c r="R45">
        <v>9.0257900000000006</v>
      </c>
      <c r="S45">
        <v>51.833799999999997</v>
      </c>
      <c r="T45">
        <v>-0.63818399999999997</v>
      </c>
      <c r="U45">
        <v>-0.129607</v>
      </c>
      <c r="X45">
        <v>217.999</v>
      </c>
      <c r="Y45">
        <v>224.16499999999999</v>
      </c>
      <c r="Z45">
        <f t="shared" si="1"/>
        <v>221.08199999999999</v>
      </c>
      <c r="AC45">
        <v>124.114</v>
      </c>
      <c r="AD45">
        <v>126.08799999999999</v>
      </c>
      <c r="AE45">
        <f t="shared" si="2"/>
        <v>216.68128807767411</v>
      </c>
      <c r="AI45">
        <v>217.999</v>
      </c>
      <c r="AJ45">
        <v>221.03899999999999</v>
      </c>
      <c r="AK45">
        <f t="shared" si="5"/>
        <v>219.51900000000001</v>
      </c>
      <c r="AM45">
        <v>126.08799999999999</v>
      </c>
      <c r="AN45">
        <v>127.1</v>
      </c>
      <c r="AO45">
        <f t="shared" si="3"/>
        <v>219.26723993337444</v>
      </c>
    </row>
    <row r="46" spans="1:41" x14ac:dyDescent="0.25">
      <c r="A46">
        <v>31114.507217746799</v>
      </c>
      <c r="B46">
        <v>2101.5053908098098</v>
      </c>
      <c r="C46">
        <v>78684.340007150196</v>
      </c>
      <c r="D46">
        <v>1311.64851139337</v>
      </c>
      <c r="G46">
        <f t="shared" si="4"/>
        <v>45</v>
      </c>
      <c r="I46">
        <v>196.762</v>
      </c>
      <c r="J46">
        <v>192.37799999999999</v>
      </c>
      <c r="L46">
        <v>84.584500000000006</v>
      </c>
      <c r="M46">
        <v>264.06900000000002</v>
      </c>
      <c r="O46">
        <v>80.458500000000001</v>
      </c>
      <c r="P46">
        <v>262.00599999999997</v>
      </c>
      <c r="R46">
        <v>10.315200000000001</v>
      </c>
      <c r="S46">
        <v>23.982800000000001</v>
      </c>
      <c r="T46">
        <v>-0.48867899999999997</v>
      </c>
      <c r="U46">
        <v>0.54159900000000005</v>
      </c>
      <c r="X46">
        <v>221.03899999999999</v>
      </c>
      <c r="Y46">
        <v>227.381</v>
      </c>
      <c r="Z46">
        <f t="shared" si="1"/>
        <v>224.20999999999998</v>
      </c>
      <c r="AC46">
        <v>127.1</v>
      </c>
      <c r="AD46">
        <v>128.12700000000001</v>
      </c>
      <c r="AE46">
        <f t="shared" si="2"/>
        <v>221.03306573169093</v>
      </c>
      <c r="AI46">
        <v>215.041</v>
      </c>
      <c r="AJ46">
        <v>217.999</v>
      </c>
      <c r="AK46">
        <f t="shared" si="5"/>
        <v>216.51999999999998</v>
      </c>
      <c r="AM46">
        <v>124.114</v>
      </c>
      <c r="AN46">
        <v>125.093</v>
      </c>
      <c r="AO46">
        <f t="shared" si="3"/>
        <v>215.81959280090859</v>
      </c>
    </row>
    <row r="47" spans="1:41" x14ac:dyDescent="0.25">
      <c r="A47">
        <v>38808.956085246602</v>
      </c>
      <c r="B47">
        <v>2821.4335289077599</v>
      </c>
      <c r="C47">
        <v>122795.699606076</v>
      </c>
      <c r="D47">
        <v>2468.2428638977599</v>
      </c>
      <c r="G47">
        <f t="shared" si="4"/>
        <v>46</v>
      </c>
      <c r="I47">
        <v>197.536</v>
      </c>
      <c r="J47">
        <v>188.51</v>
      </c>
      <c r="L47">
        <v>93.0946</v>
      </c>
      <c r="M47">
        <v>273.86799999999999</v>
      </c>
      <c r="O47">
        <v>87.421199999999999</v>
      </c>
      <c r="P47">
        <v>267.16300000000001</v>
      </c>
      <c r="S47">
        <v>11.6046</v>
      </c>
      <c r="T47">
        <v>-0.34505400000000003</v>
      </c>
      <c r="U47">
        <v>1.07765E-2</v>
      </c>
      <c r="X47">
        <v>215.041</v>
      </c>
      <c r="Y47">
        <v>221.03899999999999</v>
      </c>
      <c r="AC47">
        <v>125.093</v>
      </c>
      <c r="AD47">
        <v>127.1</v>
      </c>
      <c r="AE47">
        <f t="shared" si="2"/>
        <v>218.4055446566089</v>
      </c>
      <c r="AI47">
        <v>212.16300000000001</v>
      </c>
      <c r="AJ47">
        <v>215.041</v>
      </c>
      <c r="AK47">
        <f t="shared" si="5"/>
        <v>213.602</v>
      </c>
      <c r="AM47">
        <v>122.2</v>
      </c>
      <c r="AN47">
        <v>123.15</v>
      </c>
      <c r="AO47">
        <f t="shared" si="3"/>
        <v>212.47933281851203</v>
      </c>
    </row>
    <row r="48" spans="1:41" x14ac:dyDescent="0.25">
      <c r="A48">
        <v>37003.057777470902</v>
      </c>
      <c r="B48">
        <v>5576.1199908767903</v>
      </c>
      <c r="C48">
        <v>48785.199293686703</v>
      </c>
      <c r="D48">
        <v>6756.1023989963796</v>
      </c>
      <c r="F48">
        <f t="shared" si="0"/>
        <v>0.43394791792938908</v>
      </c>
      <c r="G48">
        <f t="shared" si="4"/>
        <v>47</v>
      </c>
      <c r="I48">
        <v>202.95099999999999</v>
      </c>
      <c r="J48">
        <v>189.542</v>
      </c>
      <c r="L48">
        <v>78.395399999999995</v>
      </c>
      <c r="M48">
        <v>263.553</v>
      </c>
      <c r="O48">
        <v>77.621799999999993</v>
      </c>
      <c r="P48">
        <v>257.88</v>
      </c>
      <c r="S48">
        <v>15.2149</v>
      </c>
      <c r="T48">
        <v>-0.20324900000000001</v>
      </c>
      <c r="U48">
        <v>0.58204299999999998</v>
      </c>
      <c r="X48">
        <v>215.041</v>
      </c>
      <c r="Y48">
        <v>221.03899999999999</v>
      </c>
      <c r="AC48">
        <v>125.093</v>
      </c>
      <c r="AD48">
        <v>127.1</v>
      </c>
      <c r="AE48">
        <f t="shared" si="2"/>
        <v>218.4055446566089</v>
      </c>
      <c r="AI48">
        <v>212.16300000000001</v>
      </c>
      <c r="AJ48">
        <v>215.041</v>
      </c>
      <c r="AK48">
        <f t="shared" si="5"/>
        <v>213.602</v>
      </c>
      <c r="AM48">
        <v>123.15</v>
      </c>
      <c r="AN48">
        <v>124.114</v>
      </c>
      <c r="AO48">
        <f t="shared" si="3"/>
        <v>214.13690544135542</v>
      </c>
    </row>
    <row r="49" spans="1:43" x14ac:dyDescent="0.25">
      <c r="A49">
        <v>32924.753040528303</v>
      </c>
      <c r="B49">
        <v>4191.48681624663</v>
      </c>
      <c r="C49">
        <v>33581.974442730199</v>
      </c>
      <c r="D49">
        <v>5386.1052528843802</v>
      </c>
      <c r="F49">
        <f t="shared" si="0"/>
        <v>0.48783034500581596</v>
      </c>
      <c r="G49">
        <f t="shared" si="4"/>
        <v>48</v>
      </c>
      <c r="I49">
        <v>202.69300000000001</v>
      </c>
      <c r="J49">
        <v>193.15199999999999</v>
      </c>
      <c r="L49">
        <v>74.269300000000001</v>
      </c>
      <c r="M49">
        <v>254.26900000000001</v>
      </c>
      <c r="O49">
        <v>76.590299999999999</v>
      </c>
      <c r="P49">
        <v>257.10599999999999</v>
      </c>
      <c r="R49">
        <v>9.2836700000000008</v>
      </c>
      <c r="S49">
        <v>12.3782</v>
      </c>
      <c r="T49">
        <v>-0.30429499999999998</v>
      </c>
      <c r="U49">
        <v>-0.531003</v>
      </c>
      <c r="X49">
        <v>217.999</v>
      </c>
      <c r="Y49">
        <v>224.16499999999999</v>
      </c>
      <c r="AC49">
        <v>127.1</v>
      </c>
      <c r="AD49">
        <v>129.17099999999999</v>
      </c>
      <c r="AE49">
        <f t="shared" si="2"/>
        <v>221.93719625324184</v>
      </c>
      <c r="AI49">
        <v>217.999</v>
      </c>
      <c r="AJ49">
        <v>224.16499999999999</v>
      </c>
      <c r="AK49">
        <f t="shared" si="5"/>
        <v>221.08199999999999</v>
      </c>
      <c r="AM49">
        <v>127.1</v>
      </c>
      <c r="AN49">
        <v>127.1</v>
      </c>
      <c r="AO49">
        <f t="shared" si="3"/>
        <v>220.14365764200429</v>
      </c>
    </row>
    <row r="50" spans="1:43" x14ac:dyDescent="0.25">
      <c r="A50" s="1">
        <v>49829.0724234749</v>
      </c>
      <c r="B50" s="1">
        <v>4403.2977693197399</v>
      </c>
      <c r="C50" s="1">
        <v>22661.289616692498</v>
      </c>
      <c r="D50" s="1">
        <v>3554.4026152771298</v>
      </c>
      <c r="E50" s="1"/>
      <c r="F50" s="1"/>
      <c r="G50" s="1">
        <f t="shared" si="4"/>
        <v>49</v>
      </c>
      <c r="H50" s="1"/>
      <c r="I50" s="1">
        <v>201.92</v>
      </c>
      <c r="J50" s="1">
        <v>198.309</v>
      </c>
      <c r="K50" s="1"/>
      <c r="L50" s="1">
        <v>62.149000000000001</v>
      </c>
      <c r="M50" s="1">
        <v>240.602</v>
      </c>
      <c r="N50" s="1"/>
      <c r="O50" s="1">
        <v>65.501400000000004</v>
      </c>
      <c r="P50" s="1">
        <v>232.09200000000001</v>
      </c>
      <c r="Q50" s="1"/>
      <c r="R50" s="1"/>
      <c r="S50" s="1">
        <v>15.9885</v>
      </c>
      <c r="T50" s="1">
        <v>0.42553600000000003</v>
      </c>
      <c r="U50" s="1" t="s">
        <v>23</v>
      </c>
      <c r="V50" s="1"/>
      <c r="W50" s="1"/>
      <c r="X50" s="1">
        <v>221.03899999999999</v>
      </c>
      <c r="Y50" s="1">
        <v>227.381</v>
      </c>
      <c r="Z50" s="1"/>
      <c r="AA50" s="1"/>
      <c r="AB50" s="1"/>
      <c r="AC50" s="1">
        <v>127.1</v>
      </c>
      <c r="AD50" s="1">
        <v>130.232</v>
      </c>
      <c r="AE50" s="1">
        <f t="shared" si="2"/>
        <v>222.85604920665716</v>
      </c>
      <c r="AF50" s="1"/>
      <c r="AG50" s="1"/>
      <c r="AH50" s="1"/>
      <c r="AI50" s="1">
        <v>217.999</v>
      </c>
      <c r="AJ50" s="1">
        <v>221.03899999999999</v>
      </c>
      <c r="AK50" s="1">
        <f t="shared" si="5"/>
        <v>219.51900000000001</v>
      </c>
      <c r="AL50" s="1"/>
      <c r="AM50" s="1">
        <v>127.1</v>
      </c>
      <c r="AN50" s="1">
        <v>128.12700000000001</v>
      </c>
      <c r="AO50" s="1">
        <f t="shared" si="3"/>
        <v>221.03306573169093</v>
      </c>
      <c r="AP50" s="1"/>
      <c r="AQ50" s="1"/>
    </row>
    <row r="51" spans="1:43" x14ac:dyDescent="0.25">
      <c r="A51">
        <v>4245.25917311393</v>
      </c>
      <c r="B51">
        <v>276.90873916717197</v>
      </c>
      <c r="C51">
        <v>74000.743927014497</v>
      </c>
      <c r="D51">
        <v>3275.45430331117</v>
      </c>
      <c r="F51">
        <f t="shared" si="0"/>
        <v>5.5284330550040353E-2</v>
      </c>
      <c r="G51">
        <f t="shared" si="4"/>
        <v>50</v>
      </c>
      <c r="I51">
        <v>206.56200000000001</v>
      </c>
      <c r="J51">
        <v>182.83699999999999</v>
      </c>
      <c r="L51">
        <v>85.616</v>
      </c>
      <c r="M51">
        <v>266.90499999999997</v>
      </c>
      <c r="O51">
        <v>86.389700000000005</v>
      </c>
      <c r="P51">
        <v>266.39</v>
      </c>
      <c r="R51">
        <v>4.3839499999999996</v>
      </c>
      <c r="S51">
        <v>11.6046</v>
      </c>
      <c r="T51">
        <v>-0.560253</v>
      </c>
      <c r="U51" t="s">
        <v>23</v>
      </c>
      <c r="X51">
        <v>209.36099999999999</v>
      </c>
      <c r="Y51">
        <v>215.041</v>
      </c>
      <c r="Z51">
        <f t="shared" si="1"/>
        <v>212.20099999999999</v>
      </c>
      <c r="AC51">
        <v>122.2</v>
      </c>
      <c r="AD51">
        <v>124.114</v>
      </c>
      <c r="AE51">
        <f t="shared" si="2"/>
        <v>213.31418130776024</v>
      </c>
      <c r="AI51">
        <v>224.16499999999999</v>
      </c>
      <c r="AJ51">
        <v>227.381</v>
      </c>
      <c r="AK51">
        <f t="shared" si="5"/>
        <v>225.773</v>
      </c>
      <c r="AM51">
        <v>123.15</v>
      </c>
      <c r="AN51">
        <v>124.114</v>
      </c>
      <c r="AO51">
        <f t="shared" si="3"/>
        <v>214.13690544135542</v>
      </c>
    </row>
    <row r="52" spans="1:43" x14ac:dyDescent="0.25">
      <c r="A52">
        <v>2783.2813671980498</v>
      </c>
      <c r="B52">
        <v>497.53236873160398</v>
      </c>
      <c r="C52">
        <v>65395.828429023401</v>
      </c>
      <c r="D52">
        <v>3658.58681409982</v>
      </c>
      <c r="F52">
        <f t="shared" si="0"/>
        <v>4.5355683285107522E-2</v>
      </c>
      <c r="G52">
        <f t="shared" si="4"/>
        <v>51</v>
      </c>
      <c r="I52">
        <v>208.36699999999999</v>
      </c>
      <c r="J52">
        <v>184.126</v>
      </c>
      <c r="L52">
        <v>86.389700000000005</v>
      </c>
      <c r="M52">
        <v>266.90499999999997</v>
      </c>
      <c r="O52">
        <v>86.131799999999998</v>
      </c>
      <c r="P52">
        <v>266.90499999999997</v>
      </c>
      <c r="R52">
        <v>4.6418299999999997</v>
      </c>
      <c r="S52">
        <v>72.464200000000005</v>
      </c>
      <c r="T52">
        <v>-0.57398300000000002</v>
      </c>
      <c r="U52">
        <v>0.51467799999999997</v>
      </c>
      <c r="X52">
        <v>209.36099999999999</v>
      </c>
      <c r="Y52">
        <v>215.041</v>
      </c>
      <c r="Z52">
        <f t="shared" si="1"/>
        <v>212.20099999999999</v>
      </c>
      <c r="AC52">
        <v>121.265</v>
      </c>
      <c r="AD52">
        <v>123.15</v>
      </c>
      <c r="AE52">
        <f t="shared" si="2"/>
        <v>211.66959906597359</v>
      </c>
      <c r="AI52">
        <v>261.08999999999997</v>
      </c>
      <c r="AJ52">
        <v>261.08999999999997</v>
      </c>
      <c r="AM52">
        <v>123.15</v>
      </c>
      <c r="AN52">
        <v>124.114</v>
      </c>
      <c r="AO52">
        <f t="shared" si="3"/>
        <v>214.13690544135542</v>
      </c>
    </row>
    <row r="53" spans="1:43" x14ac:dyDescent="0.25">
      <c r="A53">
        <v>2874.1750028971601</v>
      </c>
      <c r="B53">
        <v>653.13966144627295</v>
      </c>
      <c r="C53">
        <v>71933.846809250201</v>
      </c>
      <c r="D53">
        <v>3070.8187766800002</v>
      </c>
      <c r="F53">
        <f t="shared" si="0"/>
        <v>4.4915646506076011E-2</v>
      </c>
      <c r="G53">
        <f t="shared" si="4"/>
        <v>52</v>
      </c>
      <c r="I53">
        <v>166.07400000000001</v>
      </c>
      <c r="J53">
        <v>185.93100000000001</v>
      </c>
      <c r="L53">
        <v>87.163300000000007</v>
      </c>
      <c r="M53">
        <v>267.67899999999997</v>
      </c>
      <c r="O53">
        <v>86.9054</v>
      </c>
      <c r="P53">
        <v>266.90499999999997</v>
      </c>
      <c r="R53">
        <v>5.1575899999999999</v>
      </c>
      <c r="S53">
        <v>46.934100000000001</v>
      </c>
      <c r="T53">
        <v>7.3144000000000001E-2</v>
      </c>
      <c r="U53">
        <v>0.57944600000000002</v>
      </c>
      <c r="X53">
        <v>209.36099999999999</v>
      </c>
      <c r="Y53">
        <v>215.041</v>
      </c>
      <c r="Z53">
        <f t="shared" si="1"/>
        <v>212.20099999999999</v>
      </c>
      <c r="AC53">
        <v>121.265</v>
      </c>
      <c r="AD53">
        <v>123.15</v>
      </c>
      <c r="AE53">
        <f t="shared" si="2"/>
        <v>211.66959906597359</v>
      </c>
      <c r="AI53">
        <v>261.08999999999997</v>
      </c>
      <c r="AJ53">
        <v>261.08999999999997</v>
      </c>
      <c r="AM53">
        <v>123.15</v>
      </c>
      <c r="AN53">
        <v>124.114</v>
      </c>
      <c r="AO53">
        <f t="shared" si="3"/>
        <v>214.13690544135542</v>
      </c>
    </row>
    <row r="54" spans="1:43" x14ac:dyDescent="0.25">
      <c r="A54">
        <v>1693.5943649737201</v>
      </c>
      <c r="B54">
        <v>737.32793030461505</v>
      </c>
      <c r="C54">
        <v>76539.6906039069</v>
      </c>
      <c r="D54">
        <v>3285.0631617890299</v>
      </c>
      <c r="F54">
        <f t="shared" si="0"/>
        <v>2.9553246799361881E-2</v>
      </c>
      <c r="G54">
        <f t="shared" si="4"/>
        <v>53</v>
      </c>
      <c r="I54">
        <v>192.89400000000001</v>
      </c>
      <c r="J54">
        <v>182.321</v>
      </c>
      <c r="L54">
        <v>87.163300000000007</v>
      </c>
      <c r="M54">
        <v>267.67899999999997</v>
      </c>
      <c r="O54">
        <v>87.421199999999999</v>
      </c>
      <c r="P54">
        <v>267.67899999999997</v>
      </c>
      <c r="R54">
        <v>5.1575899999999999</v>
      </c>
      <c r="S54">
        <v>48.481400000000001</v>
      </c>
      <c r="T54">
        <v>-0.51688199999999995</v>
      </c>
      <c r="U54">
        <v>0.63389399999999996</v>
      </c>
      <c r="X54">
        <v>209.36099999999999</v>
      </c>
      <c r="Y54">
        <v>215.041</v>
      </c>
      <c r="Z54">
        <f t="shared" si="1"/>
        <v>212.20099999999999</v>
      </c>
      <c r="AC54">
        <v>121.265</v>
      </c>
      <c r="AD54">
        <v>123.15</v>
      </c>
      <c r="AE54">
        <f t="shared" si="2"/>
        <v>211.66959906597359</v>
      </c>
      <c r="AI54">
        <v>256.85899999999998</v>
      </c>
      <c r="AJ54">
        <v>261.08999999999997</v>
      </c>
      <c r="AM54">
        <v>123.15</v>
      </c>
      <c r="AN54">
        <v>124.114</v>
      </c>
      <c r="AO54">
        <f t="shared" si="3"/>
        <v>214.13690544135542</v>
      </c>
    </row>
    <row r="55" spans="1:43" x14ac:dyDescent="0.25">
      <c r="A55">
        <v>3333.76577523683</v>
      </c>
      <c r="B55">
        <v>1113.0405042913101</v>
      </c>
      <c r="C55">
        <v>92128.849518618299</v>
      </c>
      <c r="D55">
        <v>2950.4767604324902</v>
      </c>
      <c r="F55">
        <f t="shared" si="0"/>
        <v>4.4679785752860898E-2</v>
      </c>
      <c r="G55">
        <f t="shared" si="4"/>
        <v>54</v>
      </c>
      <c r="I55">
        <v>203.209</v>
      </c>
      <c r="J55">
        <v>185.41499999999999</v>
      </c>
      <c r="L55">
        <v>85.616</v>
      </c>
      <c r="M55">
        <v>265.87400000000002</v>
      </c>
      <c r="O55">
        <v>86.131799999999998</v>
      </c>
      <c r="P55">
        <v>266.39</v>
      </c>
      <c r="R55">
        <v>5.1575899999999999</v>
      </c>
      <c r="S55">
        <v>26.819500000000001</v>
      </c>
      <c r="T55">
        <v>-0.74493200000000004</v>
      </c>
      <c r="U55">
        <v>0.80257999999999996</v>
      </c>
      <c r="X55">
        <v>209.36099999999999</v>
      </c>
      <c r="Y55">
        <v>217.999</v>
      </c>
      <c r="Z55">
        <f t="shared" si="1"/>
        <v>213.68</v>
      </c>
      <c r="AC55">
        <v>121.265</v>
      </c>
      <c r="AD55">
        <v>123.15</v>
      </c>
      <c r="AE55">
        <f t="shared" si="2"/>
        <v>211.66959906597359</v>
      </c>
      <c r="AI55">
        <v>261.08999999999997</v>
      </c>
      <c r="AJ55">
        <v>261.08999999999997</v>
      </c>
      <c r="AM55">
        <v>123.15</v>
      </c>
      <c r="AN55">
        <v>124.114</v>
      </c>
      <c r="AO55">
        <f t="shared" si="3"/>
        <v>214.13690544135542</v>
      </c>
    </row>
    <row r="56" spans="1:43" x14ac:dyDescent="0.25">
      <c r="A56">
        <v>3795.6902692673698</v>
      </c>
      <c r="B56">
        <v>857.88387555590498</v>
      </c>
      <c r="C56">
        <v>82660.950099255395</v>
      </c>
      <c r="D56">
        <v>3167.6616171739402</v>
      </c>
      <c r="F56">
        <f t="shared" si="0"/>
        <v>5.143083249512969E-2</v>
      </c>
      <c r="G56">
        <f t="shared" si="4"/>
        <v>55</v>
      </c>
      <c r="I56">
        <v>183.86799999999999</v>
      </c>
      <c r="J56">
        <v>183.61</v>
      </c>
      <c r="L56">
        <v>84.842399999999998</v>
      </c>
      <c r="M56">
        <v>263.81099999999998</v>
      </c>
      <c r="O56">
        <v>84.326599999999999</v>
      </c>
      <c r="P56">
        <v>264.58499999999998</v>
      </c>
      <c r="R56">
        <v>5.1575899999999999</v>
      </c>
      <c r="S56">
        <v>7.47851</v>
      </c>
      <c r="T56">
        <v>-0.66674500000000003</v>
      </c>
      <c r="U56">
        <v>0.35644700000000001</v>
      </c>
      <c r="X56">
        <v>206.631</v>
      </c>
      <c r="Y56">
        <v>215.041</v>
      </c>
      <c r="Z56">
        <f t="shared" si="1"/>
        <v>210.83600000000001</v>
      </c>
      <c r="AC56">
        <v>120.34399999999999</v>
      </c>
      <c r="AD56">
        <v>122.2</v>
      </c>
      <c r="AE56">
        <f t="shared" si="2"/>
        <v>210.04926553549285</v>
      </c>
      <c r="AI56">
        <v>261.08999999999997</v>
      </c>
      <c r="AJ56">
        <v>261.08999999999997</v>
      </c>
      <c r="AM56">
        <v>123.15</v>
      </c>
      <c r="AN56">
        <v>124.114</v>
      </c>
      <c r="AO56">
        <f t="shared" si="3"/>
        <v>214.13690544135542</v>
      </c>
    </row>
    <row r="57" spans="1:43" x14ac:dyDescent="0.25">
      <c r="A57">
        <v>3290.87530822903</v>
      </c>
      <c r="B57">
        <v>747.52958040497401</v>
      </c>
      <c r="C57">
        <v>94718.889067455806</v>
      </c>
      <c r="D57">
        <v>3255.6646635584202</v>
      </c>
      <c r="F57">
        <f t="shared" si="0"/>
        <v>3.9587175426320655E-2</v>
      </c>
      <c r="G57">
        <f t="shared" si="4"/>
        <v>56</v>
      </c>
      <c r="I57">
        <v>183.352</v>
      </c>
      <c r="J57">
        <v>183.61</v>
      </c>
      <c r="L57">
        <v>82.521500000000003</v>
      </c>
      <c r="M57">
        <v>262.00599999999997</v>
      </c>
      <c r="O57">
        <v>83.552999999999997</v>
      </c>
      <c r="P57">
        <v>263.81099999999998</v>
      </c>
      <c r="R57">
        <v>5.41547</v>
      </c>
      <c r="S57">
        <v>8.7679100000000005</v>
      </c>
      <c r="T57">
        <v>-0.53594699999999995</v>
      </c>
      <c r="U57">
        <v>0.62865199999999999</v>
      </c>
      <c r="X57">
        <v>209.36099999999999</v>
      </c>
      <c r="Y57">
        <v>215.041</v>
      </c>
      <c r="Z57">
        <f t="shared" si="1"/>
        <v>212.20099999999999</v>
      </c>
      <c r="AC57">
        <v>120.34399999999999</v>
      </c>
      <c r="AD57">
        <v>122.2</v>
      </c>
      <c r="AE57">
        <f t="shared" si="2"/>
        <v>210.04926553549285</v>
      </c>
      <c r="AI57">
        <v>261.08999999999997</v>
      </c>
      <c r="AJ57">
        <v>261.08999999999997</v>
      </c>
      <c r="AM57">
        <v>123.15</v>
      </c>
      <c r="AN57">
        <v>123.15</v>
      </c>
      <c r="AO57">
        <f t="shared" si="3"/>
        <v>213.30205695210725</v>
      </c>
    </row>
    <row r="58" spans="1:43" x14ac:dyDescent="0.25">
      <c r="A58">
        <v>4943.7180790509401</v>
      </c>
      <c r="B58">
        <v>436.12470179384599</v>
      </c>
      <c r="C58">
        <v>103538.366394344</v>
      </c>
      <c r="D58">
        <v>4448.0198932468702</v>
      </c>
      <c r="F58">
        <f t="shared" si="0"/>
        <v>4.7455426762031065E-2</v>
      </c>
      <c r="G58">
        <f t="shared" si="4"/>
        <v>57</v>
      </c>
      <c r="I58">
        <v>183.352</v>
      </c>
      <c r="J58">
        <v>184.642</v>
      </c>
      <c r="L58">
        <v>84.068799999999996</v>
      </c>
      <c r="M58">
        <v>264.327</v>
      </c>
      <c r="O58">
        <v>84.842399999999998</v>
      </c>
      <c r="P58">
        <v>265.10000000000002</v>
      </c>
      <c r="R58">
        <v>5.41547</v>
      </c>
      <c r="S58">
        <v>40.487099999999998</v>
      </c>
      <c r="T58">
        <v>-0.79252500000000003</v>
      </c>
      <c r="U58">
        <v>0.77235299999999996</v>
      </c>
      <c r="X58">
        <v>209.36099999999999</v>
      </c>
      <c r="Y58">
        <v>215.041</v>
      </c>
      <c r="Z58">
        <f t="shared" si="1"/>
        <v>212.20099999999999</v>
      </c>
      <c r="AC58">
        <v>121.265</v>
      </c>
      <c r="AD58">
        <v>123.15</v>
      </c>
      <c r="AE58">
        <f t="shared" si="2"/>
        <v>211.66959906597359</v>
      </c>
      <c r="AI58">
        <v>261.08999999999997</v>
      </c>
      <c r="AJ58">
        <v>261.08999999999997</v>
      </c>
      <c r="AM58">
        <v>123.15</v>
      </c>
      <c r="AN58">
        <v>124.114</v>
      </c>
      <c r="AO58">
        <f t="shared" si="3"/>
        <v>214.13690544135542</v>
      </c>
    </row>
    <row r="59" spans="1:43" x14ac:dyDescent="0.25">
      <c r="A59">
        <v>4619.96876258879</v>
      </c>
      <c r="B59">
        <v>923.73373761105199</v>
      </c>
      <c r="C59">
        <v>99393.356545138493</v>
      </c>
      <c r="D59">
        <v>4494.6586639790403</v>
      </c>
      <c r="F59">
        <f t="shared" si="0"/>
        <v>5.0659010168564986E-2</v>
      </c>
      <c r="G59">
        <f t="shared" si="4"/>
        <v>58</v>
      </c>
      <c r="I59">
        <v>184.126</v>
      </c>
      <c r="J59">
        <v>185.93100000000001</v>
      </c>
      <c r="L59">
        <v>84.842399999999998</v>
      </c>
      <c r="M59">
        <v>265.358</v>
      </c>
      <c r="O59">
        <v>86.131799999999998</v>
      </c>
      <c r="P59">
        <v>265.87400000000002</v>
      </c>
      <c r="R59">
        <v>5.1575899999999999</v>
      </c>
      <c r="S59">
        <v>3.09456</v>
      </c>
      <c r="T59">
        <v>-0.51808399999999999</v>
      </c>
      <c r="U59">
        <v>0.79590799999999995</v>
      </c>
      <c r="X59">
        <v>209.36099999999999</v>
      </c>
      <c r="Y59">
        <v>215.041</v>
      </c>
      <c r="Z59">
        <f t="shared" si="1"/>
        <v>212.20099999999999</v>
      </c>
      <c r="AC59">
        <v>121.265</v>
      </c>
      <c r="AD59">
        <v>123.15</v>
      </c>
      <c r="AE59">
        <f t="shared" si="2"/>
        <v>211.66959906597359</v>
      </c>
      <c r="AI59">
        <v>212.16300000000001</v>
      </c>
      <c r="AJ59">
        <v>215.041</v>
      </c>
      <c r="AK59">
        <f t="shared" si="5"/>
        <v>213.602</v>
      </c>
      <c r="AM59">
        <v>123.15</v>
      </c>
      <c r="AN59">
        <v>124.114</v>
      </c>
      <c r="AO59">
        <f t="shared" si="3"/>
        <v>214.13690544135542</v>
      </c>
    </row>
    <row r="60" spans="1:43" x14ac:dyDescent="0.25">
      <c r="A60">
        <v>4347.9249232459197</v>
      </c>
      <c r="B60">
        <v>1188.6789471408499</v>
      </c>
      <c r="C60">
        <v>98300.945772493898</v>
      </c>
      <c r="D60">
        <v>4985.8984967179204</v>
      </c>
      <c r="F60">
        <f t="shared" si="0"/>
        <v>5.0876938426766452E-2</v>
      </c>
      <c r="G60">
        <f t="shared" si="4"/>
        <v>59</v>
      </c>
      <c r="I60">
        <v>184.9</v>
      </c>
      <c r="J60">
        <v>185.41499999999999</v>
      </c>
      <c r="L60">
        <v>83.295100000000005</v>
      </c>
      <c r="M60">
        <v>264.58499999999998</v>
      </c>
      <c r="O60">
        <v>84.326599999999999</v>
      </c>
      <c r="P60">
        <v>265.10000000000002</v>
      </c>
      <c r="R60">
        <v>5.1575899999999999</v>
      </c>
      <c r="S60">
        <v>3.09456</v>
      </c>
      <c r="T60">
        <v>-0.56633500000000003</v>
      </c>
      <c r="U60">
        <v>0.86624100000000004</v>
      </c>
      <c r="X60">
        <v>209.36099999999999</v>
      </c>
      <c r="Y60">
        <v>215.041</v>
      </c>
      <c r="Z60">
        <f t="shared" si="1"/>
        <v>212.20099999999999</v>
      </c>
      <c r="AC60">
        <v>120.34399999999999</v>
      </c>
      <c r="AD60">
        <v>121.265</v>
      </c>
      <c r="AE60">
        <f t="shared" si="2"/>
        <v>209.2395317829544</v>
      </c>
      <c r="AI60">
        <v>212.16300000000001</v>
      </c>
      <c r="AJ60">
        <v>215.041</v>
      </c>
      <c r="AK60">
        <f t="shared" si="5"/>
        <v>213.602</v>
      </c>
      <c r="AM60">
        <v>123.15</v>
      </c>
      <c r="AN60">
        <v>124.114</v>
      </c>
      <c r="AO60">
        <f t="shared" si="3"/>
        <v>214.13690544135542</v>
      </c>
    </row>
    <row r="61" spans="1:43" x14ac:dyDescent="0.25">
      <c r="A61">
        <v>5358.7558230785799</v>
      </c>
      <c r="B61">
        <v>636.67120196132203</v>
      </c>
      <c r="C61">
        <v>109993.38687601</v>
      </c>
      <c r="D61">
        <v>3471.7839592014402</v>
      </c>
      <c r="F61">
        <f t="shared" si="0"/>
        <v>5.0187485517639352E-2</v>
      </c>
      <c r="G61">
        <f t="shared" si="4"/>
        <v>60</v>
      </c>
      <c r="I61">
        <v>184.9</v>
      </c>
      <c r="J61">
        <v>185.93100000000001</v>
      </c>
      <c r="L61">
        <v>81.232100000000003</v>
      </c>
      <c r="M61">
        <v>261.49</v>
      </c>
      <c r="O61">
        <v>82.263599999999997</v>
      </c>
      <c r="P61">
        <v>262.52100000000002</v>
      </c>
      <c r="R61">
        <v>6.1891100000000003</v>
      </c>
      <c r="S61">
        <v>4.1260700000000003</v>
      </c>
      <c r="T61">
        <v>-0.50092300000000001</v>
      </c>
      <c r="U61">
        <v>0.73438000000000003</v>
      </c>
      <c r="X61">
        <v>206.631</v>
      </c>
      <c r="Y61">
        <v>212.16300000000001</v>
      </c>
      <c r="Z61">
        <f t="shared" si="1"/>
        <v>209.39699999999999</v>
      </c>
      <c r="AC61">
        <v>119.438</v>
      </c>
      <c r="AD61">
        <v>121.265</v>
      </c>
      <c r="AE61">
        <f t="shared" si="2"/>
        <v>208.45491276712573</v>
      </c>
      <c r="AI61">
        <v>261.08999999999997</v>
      </c>
      <c r="AJ61">
        <v>215.041</v>
      </c>
      <c r="AM61">
        <v>123.15</v>
      </c>
      <c r="AN61">
        <v>124.114</v>
      </c>
      <c r="AO61">
        <f t="shared" si="3"/>
        <v>214.13690544135542</v>
      </c>
    </row>
    <row r="62" spans="1:43" x14ac:dyDescent="0.25">
      <c r="A62">
        <v>14573.0531650385</v>
      </c>
      <c r="B62">
        <v>7326.02515788254</v>
      </c>
      <c r="C62">
        <v>106362.539219781</v>
      </c>
      <c r="D62">
        <v>7589.8503586745501</v>
      </c>
      <c r="G62">
        <f t="shared" si="4"/>
        <v>61</v>
      </c>
      <c r="I62">
        <v>185.673</v>
      </c>
      <c r="J62">
        <v>188.25200000000001</v>
      </c>
      <c r="L62">
        <v>77.105999999999995</v>
      </c>
      <c r="M62">
        <v>256.33199999999999</v>
      </c>
      <c r="O62">
        <v>84.326599999999999</v>
      </c>
      <c r="P62">
        <v>264.58499999999998</v>
      </c>
      <c r="R62">
        <v>8.2521500000000003</v>
      </c>
      <c r="S62">
        <v>5.41547</v>
      </c>
      <c r="T62">
        <v>-0.42704700000000001</v>
      </c>
      <c r="U62">
        <v>0.967862</v>
      </c>
      <c r="X62">
        <v>209.36099999999999</v>
      </c>
      <c r="Y62">
        <v>217.999</v>
      </c>
      <c r="Z62">
        <f t="shared" si="1"/>
        <v>213.68</v>
      </c>
      <c r="AC62">
        <v>120.34399999999999</v>
      </c>
      <c r="AD62">
        <v>122.2</v>
      </c>
      <c r="AE62">
        <f t="shared" si="2"/>
        <v>210.04926553549285</v>
      </c>
      <c r="AI62">
        <v>261.08999999999997</v>
      </c>
      <c r="AJ62">
        <v>261.08999999999997</v>
      </c>
      <c r="AM62">
        <v>136.98599999999999</v>
      </c>
      <c r="AN62">
        <v>124.114</v>
      </c>
      <c r="AO62">
        <f t="shared" si="3"/>
        <v>226.11923292811693</v>
      </c>
    </row>
    <row r="63" spans="1:43" x14ac:dyDescent="0.25">
      <c r="A63">
        <v>12397.1330940589</v>
      </c>
      <c r="B63">
        <v>1583.6051757066</v>
      </c>
      <c r="C63">
        <v>117699.37338371899</v>
      </c>
      <c r="D63">
        <v>16308.6738779059</v>
      </c>
      <c r="F63">
        <f t="shared" si="0"/>
        <v>9.4471606206944628E-2</v>
      </c>
      <c r="G63">
        <f t="shared" si="4"/>
        <v>62</v>
      </c>
      <c r="I63">
        <v>199.34100000000001</v>
      </c>
      <c r="J63">
        <v>187.221</v>
      </c>
      <c r="L63">
        <v>79.426900000000003</v>
      </c>
      <c r="M63">
        <v>259.685</v>
      </c>
      <c r="O63">
        <v>83.037199999999999</v>
      </c>
      <c r="P63">
        <v>263.29500000000002</v>
      </c>
      <c r="R63">
        <v>7.7363900000000001</v>
      </c>
      <c r="S63">
        <v>18.3095</v>
      </c>
      <c r="T63">
        <v>-0.40246199999999999</v>
      </c>
      <c r="U63">
        <v>0.79455799999999999</v>
      </c>
      <c r="X63">
        <v>209.36099999999999</v>
      </c>
      <c r="Y63">
        <v>215.041</v>
      </c>
      <c r="Z63">
        <f t="shared" si="1"/>
        <v>212.20099999999999</v>
      </c>
      <c r="AC63">
        <v>121.265</v>
      </c>
      <c r="AD63">
        <v>123.15</v>
      </c>
      <c r="AE63">
        <f t="shared" si="2"/>
        <v>211.66959906597359</v>
      </c>
      <c r="AI63">
        <v>261.08999999999997</v>
      </c>
      <c r="AJ63">
        <v>256.85899999999998</v>
      </c>
      <c r="AM63">
        <v>123.15</v>
      </c>
      <c r="AN63">
        <v>123.15</v>
      </c>
      <c r="AO63">
        <f t="shared" si="3"/>
        <v>213.30205695210725</v>
      </c>
    </row>
    <row r="64" spans="1:43" x14ac:dyDescent="0.25">
      <c r="A64">
        <v>6671.7427314698598</v>
      </c>
      <c r="B64">
        <v>2005.4899741290999</v>
      </c>
      <c r="C64">
        <v>107992.382503812</v>
      </c>
      <c r="D64">
        <v>16139.6606668025</v>
      </c>
      <c r="F64">
        <f t="shared" si="0"/>
        <v>6.5336044100463911E-2</v>
      </c>
      <c r="G64">
        <f t="shared" si="4"/>
        <v>63</v>
      </c>
      <c r="I64">
        <v>182.57900000000001</v>
      </c>
      <c r="J64">
        <v>181.80500000000001</v>
      </c>
      <c r="L64">
        <v>78.653300000000002</v>
      </c>
      <c r="M64">
        <v>258.911</v>
      </c>
      <c r="O64">
        <v>82.521500000000003</v>
      </c>
      <c r="P64">
        <v>262.779</v>
      </c>
      <c r="R64">
        <v>8.5100300000000004</v>
      </c>
      <c r="S64">
        <v>44.871099999999998</v>
      </c>
      <c r="T64">
        <v>-0.40012500000000001</v>
      </c>
      <c r="U64">
        <v>0.30629499999999998</v>
      </c>
      <c r="X64">
        <v>209.36099999999999</v>
      </c>
      <c r="Y64">
        <v>217.999</v>
      </c>
      <c r="Z64">
        <f t="shared" si="1"/>
        <v>213.68</v>
      </c>
      <c r="AC64">
        <v>121.265</v>
      </c>
      <c r="AD64">
        <v>123.15</v>
      </c>
      <c r="AE64">
        <f t="shared" si="2"/>
        <v>211.66959906597359</v>
      </c>
      <c r="AI64">
        <v>261.08999999999997</v>
      </c>
      <c r="AJ64">
        <v>261.08999999999997</v>
      </c>
      <c r="AM64">
        <v>123.15</v>
      </c>
      <c r="AN64">
        <v>124.114</v>
      </c>
      <c r="AO64">
        <f t="shared" si="3"/>
        <v>214.13690544135542</v>
      </c>
    </row>
    <row r="65" spans="1:41" x14ac:dyDescent="0.25">
      <c r="A65">
        <v>9094.0809390827799</v>
      </c>
      <c r="B65">
        <v>1862.32625698109</v>
      </c>
      <c r="C65">
        <v>89650.0547049577</v>
      </c>
      <c r="D65">
        <v>13018.025085675799</v>
      </c>
      <c r="F65">
        <f t="shared" si="0"/>
        <v>9.6426461290395935E-2</v>
      </c>
      <c r="G65">
        <f t="shared" si="4"/>
        <v>64</v>
      </c>
      <c r="I65">
        <v>184.126</v>
      </c>
      <c r="J65">
        <v>182.321</v>
      </c>
      <c r="L65">
        <v>79.426900000000003</v>
      </c>
      <c r="M65">
        <v>258.13799999999998</v>
      </c>
      <c r="O65">
        <v>82.005700000000004</v>
      </c>
      <c r="P65">
        <v>262.26400000000001</v>
      </c>
      <c r="R65">
        <v>8.5100300000000004</v>
      </c>
      <c r="S65">
        <v>3.8681899999999998</v>
      </c>
      <c r="T65">
        <v>-0.22762099999999999</v>
      </c>
      <c r="U65">
        <v>0.46926000000000001</v>
      </c>
      <c r="X65">
        <v>209.36099999999999</v>
      </c>
      <c r="Y65">
        <v>215.041</v>
      </c>
      <c r="Z65">
        <f t="shared" si="1"/>
        <v>212.20099999999999</v>
      </c>
      <c r="AC65">
        <v>121.265</v>
      </c>
      <c r="AD65">
        <v>123.15</v>
      </c>
      <c r="AE65">
        <f t="shared" si="2"/>
        <v>211.66959906597359</v>
      </c>
      <c r="AI65">
        <v>212.16300000000001</v>
      </c>
      <c r="AJ65">
        <v>215.041</v>
      </c>
      <c r="AK65">
        <f t="shared" si="5"/>
        <v>213.602</v>
      </c>
      <c r="AM65">
        <v>123.15</v>
      </c>
      <c r="AN65">
        <v>124.114</v>
      </c>
      <c r="AO65">
        <f t="shared" si="3"/>
        <v>214.13690544135542</v>
      </c>
    </row>
    <row r="66" spans="1:41" x14ac:dyDescent="0.25">
      <c r="A66">
        <v>12693.8760804386</v>
      </c>
      <c r="B66">
        <v>1818.4134354405201</v>
      </c>
      <c r="C66">
        <v>92214.722752041795</v>
      </c>
      <c r="D66">
        <v>8441.9405286087094</v>
      </c>
      <c r="F66">
        <f t="shared" si="0"/>
        <v>0.12600869560321656</v>
      </c>
      <c r="G66">
        <f t="shared" si="4"/>
        <v>65</v>
      </c>
      <c r="I66">
        <v>160.65899999999999</v>
      </c>
      <c r="J66">
        <v>161.43299999999999</v>
      </c>
      <c r="L66">
        <v>77.8797</v>
      </c>
      <c r="M66">
        <v>257.36399999999998</v>
      </c>
      <c r="O66">
        <v>82.005700000000004</v>
      </c>
      <c r="P66">
        <v>262.26400000000001</v>
      </c>
      <c r="R66">
        <v>9.5415500000000009</v>
      </c>
      <c r="S66">
        <v>27.077400000000001</v>
      </c>
      <c r="T66" t="s">
        <v>23</v>
      </c>
      <c r="U66">
        <v>0.92798800000000004</v>
      </c>
      <c r="X66">
        <v>209.36099999999999</v>
      </c>
      <c r="Y66">
        <v>215.041</v>
      </c>
      <c r="Z66">
        <f t="shared" si="1"/>
        <v>212.20099999999999</v>
      </c>
      <c r="AC66">
        <v>122.2</v>
      </c>
      <c r="AD66">
        <v>124.114</v>
      </c>
      <c r="AE66">
        <f t="shared" si="2"/>
        <v>213.31418130776024</v>
      </c>
      <c r="AI66">
        <v>261.08999999999997</v>
      </c>
      <c r="AJ66">
        <v>215.041</v>
      </c>
      <c r="AM66">
        <v>124.114</v>
      </c>
      <c r="AN66">
        <v>124.114</v>
      </c>
      <c r="AO66">
        <f t="shared" si="3"/>
        <v>214.97175393060363</v>
      </c>
    </row>
    <row r="67" spans="1:41" x14ac:dyDescent="0.25">
      <c r="A67">
        <v>12333.0967186382</v>
      </c>
      <c r="B67">
        <v>1518.52167069454</v>
      </c>
      <c r="C67">
        <v>83597.274864771403</v>
      </c>
      <c r="D67">
        <v>11186.997085270201</v>
      </c>
      <c r="F67">
        <f t="shared" ref="F67:F130" si="6">(A67+B67)/(A67+B67+C67+D67)</f>
        <v>0.12750499255872821</v>
      </c>
      <c r="G67">
        <f t="shared" si="4"/>
        <v>66</v>
      </c>
      <c r="I67">
        <v>178.71100000000001</v>
      </c>
      <c r="J67">
        <v>181.28899999999999</v>
      </c>
      <c r="L67">
        <v>77.621799999999993</v>
      </c>
      <c r="M67">
        <v>257.88</v>
      </c>
      <c r="O67">
        <v>81.489999999999995</v>
      </c>
      <c r="P67">
        <v>261.74799999999999</v>
      </c>
      <c r="R67">
        <v>9.0257900000000006</v>
      </c>
      <c r="S67">
        <v>9.5415500000000009</v>
      </c>
      <c r="T67">
        <v>-0.33121600000000001</v>
      </c>
      <c r="U67">
        <v>0.52529599999999999</v>
      </c>
      <c r="X67">
        <v>212.16300000000001</v>
      </c>
      <c r="Y67">
        <v>217.999</v>
      </c>
      <c r="Z67">
        <f t="shared" ref="Z67:Z130" si="7">AVERAGE(X67,Y67)</f>
        <v>215.08100000000002</v>
      </c>
      <c r="AC67">
        <v>123.15</v>
      </c>
      <c r="AD67">
        <v>125.093</v>
      </c>
      <c r="AE67">
        <f t="shared" ref="AE67:AE130" si="8">AVERAGE(AC67,AD67)*SQRT(3)</f>
        <v>214.98474431166039</v>
      </c>
      <c r="AI67">
        <v>215.041</v>
      </c>
      <c r="AJ67">
        <v>215.041</v>
      </c>
      <c r="AK67">
        <f t="shared" ref="AK67:AK129" si="9">AVERAGE(AI67,AJ67)</f>
        <v>215.041</v>
      </c>
      <c r="AM67">
        <v>122.2</v>
      </c>
      <c r="AN67">
        <v>123.15</v>
      </c>
      <c r="AO67">
        <f t="shared" ref="AO67:AO130" si="10">AVERAGE(AM67,AN67)*SQRT(3)</f>
        <v>212.47933281851203</v>
      </c>
    </row>
    <row r="68" spans="1:41" x14ac:dyDescent="0.25">
      <c r="A68">
        <v>10254.136847222901</v>
      </c>
      <c r="B68">
        <v>3096.3151415017001</v>
      </c>
      <c r="C68">
        <v>72614.602066998094</v>
      </c>
      <c r="D68">
        <v>13110.1789371021</v>
      </c>
      <c r="F68">
        <f t="shared" si="6"/>
        <v>0.13475064943517684</v>
      </c>
      <c r="G68">
        <f t="shared" ref="G68:G131" si="11">1+G67</f>
        <v>67</v>
      </c>
      <c r="I68">
        <v>186.447</v>
      </c>
      <c r="J68">
        <v>185.41499999999999</v>
      </c>
      <c r="L68">
        <v>79.426900000000003</v>
      </c>
      <c r="M68">
        <v>258.911</v>
      </c>
      <c r="O68">
        <v>82.005700000000004</v>
      </c>
      <c r="P68">
        <v>262.26400000000001</v>
      </c>
      <c r="R68">
        <v>9.0257900000000006</v>
      </c>
      <c r="S68">
        <v>5.41547</v>
      </c>
      <c r="T68">
        <v>0.122266</v>
      </c>
      <c r="U68" t="s">
        <v>23</v>
      </c>
      <c r="X68">
        <v>212.16300000000001</v>
      </c>
      <c r="Y68">
        <v>217.999</v>
      </c>
      <c r="Z68">
        <f t="shared" si="7"/>
        <v>215.08100000000002</v>
      </c>
      <c r="AC68">
        <v>123.15</v>
      </c>
      <c r="AD68">
        <v>126.08799999999999</v>
      </c>
      <c r="AE68">
        <f t="shared" si="8"/>
        <v>215.84643958842591</v>
      </c>
      <c r="AI68">
        <v>212.16300000000001</v>
      </c>
      <c r="AJ68">
        <v>212.16300000000001</v>
      </c>
      <c r="AK68">
        <f t="shared" si="9"/>
        <v>212.16300000000001</v>
      </c>
      <c r="AM68">
        <v>121.265</v>
      </c>
      <c r="AN68">
        <v>122.2</v>
      </c>
      <c r="AO68">
        <f t="shared" si="10"/>
        <v>210.84687493237834</v>
      </c>
    </row>
    <row r="69" spans="1:41" x14ac:dyDescent="0.25">
      <c r="A69">
        <v>20319.615893931601</v>
      </c>
      <c r="B69">
        <v>537.35065278737102</v>
      </c>
      <c r="C69">
        <v>68391.393305262405</v>
      </c>
      <c r="D69">
        <v>13266.047831240199</v>
      </c>
      <c r="F69">
        <f t="shared" si="6"/>
        <v>0.20345400239904629</v>
      </c>
      <c r="G69">
        <f t="shared" si="11"/>
        <v>68</v>
      </c>
      <c r="I69">
        <v>187.221</v>
      </c>
      <c r="J69">
        <v>187.47900000000001</v>
      </c>
      <c r="L69">
        <v>81.747900000000001</v>
      </c>
      <c r="M69">
        <v>261.23200000000003</v>
      </c>
      <c r="O69">
        <v>83.037199999999999</v>
      </c>
      <c r="P69">
        <v>263.29500000000002</v>
      </c>
      <c r="R69">
        <v>6.9627499999999998</v>
      </c>
      <c r="S69">
        <v>16.246400000000001</v>
      </c>
      <c r="T69">
        <v>-0.41323599999999999</v>
      </c>
      <c r="U69">
        <v>0.81255100000000002</v>
      </c>
      <c r="X69">
        <v>209.36099999999999</v>
      </c>
      <c r="Y69">
        <v>217.999</v>
      </c>
      <c r="Z69">
        <f t="shared" si="7"/>
        <v>213.68</v>
      </c>
      <c r="AC69">
        <v>122.2</v>
      </c>
      <c r="AD69">
        <v>124.114</v>
      </c>
      <c r="AE69">
        <f t="shared" si="8"/>
        <v>213.31418130776024</v>
      </c>
      <c r="AI69">
        <v>217.999</v>
      </c>
      <c r="AJ69">
        <v>217.999</v>
      </c>
      <c r="AK69">
        <f t="shared" si="9"/>
        <v>217.999</v>
      </c>
      <c r="AM69">
        <v>124.114</v>
      </c>
      <c r="AN69">
        <v>124.114</v>
      </c>
      <c r="AO69">
        <f t="shared" si="10"/>
        <v>214.97175393060363</v>
      </c>
    </row>
    <row r="70" spans="1:41" x14ac:dyDescent="0.25">
      <c r="A70">
        <v>14114.593741257901</v>
      </c>
      <c r="B70">
        <v>97.174002095015297</v>
      </c>
      <c r="C70">
        <v>61592.011112590197</v>
      </c>
      <c r="D70">
        <v>14216.0196278775</v>
      </c>
      <c r="F70">
        <f t="shared" si="6"/>
        <v>0.15787380090511108</v>
      </c>
      <c r="G70">
        <f t="shared" si="11"/>
        <v>69</v>
      </c>
      <c r="I70">
        <v>177.93700000000001</v>
      </c>
      <c r="J70">
        <v>155.244</v>
      </c>
      <c r="L70">
        <v>84.584500000000006</v>
      </c>
      <c r="M70">
        <v>265.10000000000002</v>
      </c>
      <c r="O70">
        <v>85.100300000000004</v>
      </c>
      <c r="P70">
        <v>265.358</v>
      </c>
      <c r="R70">
        <v>8.2521500000000003</v>
      </c>
      <c r="S70">
        <v>68.080200000000005</v>
      </c>
      <c r="T70">
        <v>-0.70766600000000002</v>
      </c>
      <c r="U70" t="s">
        <v>23</v>
      </c>
      <c r="X70">
        <v>212.16300000000001</v>
      </c>
      <c r="Y70">
        <v>217.999</v>
      </c>
      <c r="Z70">
        <f t="shared" si="7"/>
        <v>215.08100000000002</v>
      </c>
      <c r="AC70">
        <v>123.15</v>
      </c>
      <c r="AD70">
        <v>125.093</v>
      </c>
      <c r="AE70">
        <f t="shared" si="8"/>
        <v>214.98474431166039</v>
      </c>
      <c r="AI70">
        <v>203.97200000000001</v>
      </c>
      <c r="AJ70">
        <v>209.36099999999999</v>
      </c>
      <c r="AM70">
        <v>136.98599999999999</v>
      </c>
      <c r="AN70">
        <v>136.98599999999999</v>
      </c>
      <c r="AO70">
        <f t="shared" si="10"/>
        <v>237.2667119256302</v>
      </c>
    </row>
    <row r="71" spans="1:41" x14ac:dyDescent="0.25">
      <c r="A71">
        <v>10431.989505056299</v>
      </c>
      <c r="B71">
        <v>157.99516586741399</v>
      </c>
      <c r="C71">
        <v>64807.9201603154</v>
      </c>
      <c r="D71">
        <v>9807.6479185199896</v>
      </c>
      <c r="F71">
        <f t="shared" si="6"/>
        <v>0.12428749452545104</v>
      </c>
      <c r="G71">
        <f t="shared" si="11"/>
        <v>70</v>
      </c>
      <c r="I71">
        <v>179.74199999999999</v>
      </c>
      <c r="J71">
        <v>169.94300000000001</v>
      </c>
      <c r="L71">
        <v>83.810900000000004</v>
      </c>
      <c r="M71">
        <v>263.553</v>
      </c>
      <c r="O71">
        <v>85.100300000000004</v>
      </c>
      <c r="P71">
        <v>265.358</v>
      </c>
      <c r="R71">
        <v>7.9942700000000002</v>
      </c>
      <c r="S71">
        <v>24.756399999999999</v>
      </c>
      <c r="T71">
        <v>-0.408887</v>
      </c>
      <c r="U71">
        <v>0.59801599999999999</v>
      </c>
      <c r="X71">
        <v>212.16300000000001</v>
      </c>
      <c r="Y71">
        <v>217.999</v>
      </c>
      <c r="Z71">
        <f t="shared" si="7"/>
        <v>215.08100000000002</v>
      </c>
      <c r="AC71">
        <v>123.15</v>
      </c>
      <c r="AD71">
        <v>125.093</v>
      </c>
      <c r="AE71">
        <f t="shared" si="8"/>
        <v>214.98474431166039</v>
      </c>
      <c r="AI71">
        <v>256.85899999999998</v>
      </c>
      <c r="AJ71">
        <v>215.041</v>
      </c>
      <c r="AM71">
        <v>127.1</v>
      </c>
      <c r="AN71">
        <v>136.98599999999999</v>
      </c>
      <c r="AO71">
        <f t="shared" si="10"/>
        <v>228.70518478381726</v>
      </c>
    </row>
    <row r="72" spans="1:41" x14ac:dyDescent="0.25">
      <c r="A72">
        <v>41253.576637433202</v>
      </c>
      <c r="B72">
        <v>719.60104540278905</v>
      </c>
      <c r="C72">
        <v>52950.563883552699</v>
      </c>
      <c r="D72">
        <v>10683.5231718534</v>
      </c>
      <c r="G72">
        <f t="shared" si="11"/>
        <v>71</v>
      </c>
      <c r="I72">
        <v>183.352</v>
      </c>
      <c r="J72">
        <v>186.18899999999999</v>
      </c>
      <c r="L72">
        <v>83.037199999999999</v>
      </c>
      <c r="M72">
        <v>263.553</v>
      </c>
      <c r="O72">
        <v>83.810900000000004</v>
      </c>
      <c r="P72">
        <v>264.06900000000002</v>
      </c>
      <c r="R72">
        <v>5.41547</v>
      </c>
      <c r="S72">
        <v>34.555900000000001</v>
      </c>
      <c r="T72">
        <v>-0.40184500000000001</v>
      </c>
      <c r="U72">
        <v>0.57982100000000003</v>
      </c>
      <c r="X72">
        <v>212.16300000000001</v>
      </c>
      <c r="Y72">
        <v>217.999</v>
      </c>
      <c r="Z72">
        <f t="shared" si="7"/>
        <v>215.08100000000002</v>
      </c>
      <c r="AC72">
        <v>123.15</v>
      </c>
      <c r="AD72">
        <v>125.093</v>
      </c>
      <c r="AE72">
        <f t="shared" si="8"/>
        <v>214.98474431166039</v>
      </c>
      <c r="AI72">
        <v>217.999</v>
      </c>
      <c r="AJ72">
        <v>221.03899999999999</v>
      </c>
      <c r="AK72">
        <f t="shared" si="9"/>
        <v>219.51900000000001</v>
      </c>
      <c r="AM72">
        <v>127.1</v>
      </c>
      <c r="AN72">
        <v>128.12700000000001</v>
      </c>
      <c r="AO72">
        <f t="shared" si="10"/>
        <v>221.03306573169093</v>
      </c>
    </row>
    <row r="73" spans="1:41" x14ac:dyDescent="0.25">
      <c r="A73">
        <v>12837.9551916446</v>
      </c>
      <c r="B73">
        <v>279.05870402353099</v>
      </c>
      <c r="C73">
        <v>55435.5131165739</v>
      </c>
      <c r="D73">
        <v>9126.8059642420903</v>
      </c>
      <c r="F73">
        <f t="shared" si="6"/>
        <v>0.16886105213646785</v>
      </c>
      <c r="G73">
        <f t="shared" si="11"/>
        <v>72</v>
      </c>
      <c r="I73">
        <v>157.04900000000001</v>
      </c>
      <c r="J73">
        <v>157.30699999999999</v>
      </c>
      <c r="L73">
        <v>83.810900000000004</v>
      </c>
      <c r="M73">
        <v>263.553</v>
      </c>
      <c r="O73">
        <v>84.584500000000006</v>
      </c>
      <c r="P73">
        <v>264.84199999999998</v>
      </c>
      <c r="R73">
        <v>5.41547</v>
      </c>
      <c r="S73">
        <v>43.065899999999999</v>
      </c>
      <c r="T73">
        <v>-0.39389600000000002</v>
      </c>
      <c r="U73">
        <v>0.46888600000000002</v>
      </c>
      <c r="X73">
        <v>215.041</v>
      </c>
      <c r="Y73">
        <v>221.03899999999999</v>
      </c>
      <c r="Z73">
        <f t="shared" si="7"/>
        <v>218.04</v>
      </c>
      <c r="AC73">
        <v>124.114</v>
      </c>
      <c r="AD73">
        <v>127.1</v>
      </c>
      <c r="AE73">
        <f t="shared" si="8"/>
        <v>217.55770578630396</v>
      </c>
      <c r="AI73">
        <v>261.08999999999997</v>
      </c>
      <c r="AJ73">
        <v>212.16300000000001</v>
      </c>
      <c r="AM73">
        <v>123.15</v>
      </c>
      <c r="AN73">
        <v>136.98599999999999</v>
      </c>
      <c r="AO73">
        <f t="shared" si="10"/>
        <v>225.2843844388687</v>
      </c>
    </row>
    <row r="74" spans="1:41" x14ac:dyDescent="0.25">
      <c r="A74">
        <v>22060.965969511599</v>
      </c>
      <c r="B74">
        <v>248.29448913152601</v>
      </c>
      <c r="C74">
        <v>51052.201986925698</v>
      </c>
      <c r="D74">
        <v>9584.4232923065192</v>
      </c>
      <c r="F74">
        <f t="shared" si="6"/>
        <v>0.26896162793588829</v>
      </c>
      <c r="G74">
        <f t="shared" si="11"/>
        <v>73</v>
      </c>
      <c r="I74">
        <v>199.083</v>
      </c>
      <c r="J74">
        <v>204.756</v>
      </c>
      <c r="L74">
        <v>85.358199999999997</v>
      </c>
      <c r="M74">
        <v>265.10000000000002</v>
      </c>
      <c r="O74">
        <v>85.100300000000004</v>
      </c>
      <c r="P74">
        <v>267.67899999999997</v>
      </c>
      <c r="S74">
        <v>39.197699999999998</v>
      </c>
      <c r="T74" t="s">
        <v>23</v>
      </c>
      <c r="U74">
        <v>0.28143899999999999</v>
      </c>
      <c r="X74">
        <v>212.16300000000001</v>
      </c>
      <c r="Y74">
        <v>221.03899999999999</v>
      </c>
      <c r="Z74">
        <f t="shared" si="7"/>
        <v>216.601</v>
      </c>
      <c r="AC74">
        <v>124.114</v>
      </c>
      <c r="AD74">
        <v>126.08799999999999</v>
      </c>
      <c r="AE74">
        <f t="shared" si="8"/>
        <v>216.68128807767411</v>
      </c>
      <c r="AI74">
        <v>209.36099999999999</v>
      </c>
      <c r="AJ74">
        <v>215.041</v>
      </c>
      <c r="AK74">
        <f t="shared" si="9"/>
        <v>212.20099999999999</v>
      </c>
      <c r="AM74">
        <v>136.98599999999999</v>
      </c>
      <c r="AN74">
        <v>136.98599999999999</v>
      </c>
      <c r="AO74">
        <f t="shared" si="10"/>
        <v>237.2667119256302</v>
      </c>
    </row>
    <row r="75" spans="1:41" x14ac:dyDescent="0.25">
      <c r="A75">
        <v>22215.4775296277</v>
      </c>
      <c r="B75">
        <v>21.677093692380801</v>
      </c>
      <c r="C75">
        <v>49646.276668433202</v>
      </c>
      <c r="D75">
        <v>7365.58618290308</v>
      </c>
      <c r="F75">
        <f t="shared" si="6"/>
        <v>0.28059848982268421</v>
      </c>
      <c r="G75">
        <f t="shared" si="11"/>
        <v>74</v>
      </c>
      <c r="I75">
        <v>194.441</v>
      </c>
      <c r="J75">
        <v>174.84200000000001</v>
      </c>
      <c r="L75">
        <v>88.452699999999993</v>
      </c>
      <c r="M75">
        <v>268.45299999999997</v>
      </c>
      <c r="O75">
        <v>85.873900000000006</v>
      </c>
      <c r="P75">
        <v>265.87400000000002</v>
      </c>
      <c r="R75">
        <v>4.3839499999999996</v>
      </c>
      <c r="S75">
        <v>11.862500000000001</v>
      </c>
      <c r="T75">
        <v>-2.27225E-2</v>
      </c>
      <c r="U75">
        <v>0.71911000000000003</v>
      </c>
      <c r="X75">
        <v>209.36099999999999</v>
      </c>
      <c r="Y75">
        <v>217.999</v>
      </c>
      <c r="Z75">
        <f t="shared" si="7"/>
        <v>213.68</v>
      </c>
      <c r="AC75">
        <v>124.114</v>
      </c>
      <c r="AD75">
        <v>126.08799999999999</v>
      </c>
      <c r="AE75">
        <f t="shared" si="8"/>
        <v>216.68128807767411</v>
      </c>
      <c r="AI75">
        <v>212.16300000000001</v>
      </c>
      <c r="AJ75">
        <v>217.999</v>
      </c>
      <c r="AK75">
        <f t="shared" si="9"/>
        <v>215.08100000000002</v>
      </c>
      <c r="AM75">
        <v>122.2</v>
      </c>
      <c r="AN75">
        <v>122.2</v>
      </c>
      <c r="AO75">
        <f t="shared" si="10"/>
        <v>211.65660868491679</v>
      </c>
    </row>
    <row r="76" spans="1:41" x14ac:dyDescent="0.25">
      <c r="A76">
        <v>26430.926921839498</v>
      </c>
      <c r="B76">
        <v>797.895008191702</v>
      </c>
      <c r="C76">
        <v>56079.8789158824</v>
      </c>
      <c r="D76">
        <v>7459.9204340587703</v>
      </c>
      <c r="F76">
        <f t="shared" si="6"/>
        <v>0.29998056096990755</v>
      </c>
      <c r="G76">
        <f t="shared" si="11"/>
        <v>75</v>
      </c>
      <c r="I76">
        <v>192.12</v>
      </c>
      <c r="J76">
        <v>176.905</v>
      </c>
      <c r="L76">
        <v>89.226399999999998</v>
      </c>
      <c r="M76">
        <v>270.774</v>
      </c>
      <c r="O76">
        <v>90.773600000000002</v>
      </c>
      <c r="P76">
        <v>270.774</v>
      </c>
      <c r="R76">
        <v>6.9627499999999998</v>
      </c>
      <c r="S76">
        <v>6.4469900000000004</v>
      </c>
      <c r="T76">
        <v>-0.64858499999999997</v>
      </c>
      <c r="U76">
        <v>0.80991999999999997</v>
      </c>
      <c r="X76">
        <v>212.16300000000001</v>
      </c>
      <c r="Y76">
        <v>217.999</v>
      </c>
      <c r="Z76">
        <f t="shared" si="7"/>
        <v>215.08100000000002</v>
      </c>
      <c r="AC76">
        <v>124.114</v>
      </c>
      <c r="AD76">
        <v>126.08799999999999</v>
      </c>
      <c r="AE76">
        <f t="shared" si="8"/>
        <v>216.68128807767411</v>
      </c>
      <c r="AI76">
        <v>206.631</v>
      </c>
      <c r="AJ76">
        <v>212.16300000000001</v>
      </c>
      <c r="AM76">
        <v>121.265</v>
      </c>
      <c r="AN76">
        <v>122.2</v>
      </c>
      <c r="AO76">
        <f t="shared" si="10"/>
        <v>210.84687493237834</v>
      </c>
    </row>
    <row r="77" spans="1:41" x14ac:dyDescent="0.25">
      <c r="A77">
        <v>51983.423664510301</v>
      </c>
      <c r="B77">
        <v>5979.6998890373297</v>
      </c>
      <c r="C77">
        <v>157672.30589461801</v>
      </c>
      <c r="D77">
        <v>6330.4300633466801</v>
      </c>
      <c r="F77">
        <f t="shared" si="6"/>
        <v>0.26113531009277285</v>
      </c>
      <c r="G77">
        <f t="shared" si="11"/>
        <v>76</v>
      </c>
      <c r="I77">
        <v>186.447</v>
      </c>
      <c r="J77">
        <v>207.077</v>
      </c>
      <c r="L77">
        <v>88.968500000000006</v>
      </c>
      <c r="M77">
        <v>269.226</v>
      </c>
      <c r="O77">
        <v>88.710599999999999</v>
      </c>
      <c r="P77">
        <v>269.226</v>
      </c>
      <c r="R77">
        <v>4.3839499999999996</v>
      </c>
      <c r="S77">
        <v>15.730700000000001</v>
      </c>
      <c r="T77">
        <v>-0.46520699999999998</v>
      </c>
      <c r="U77">
        <v>0.45681899999999998</v>
      </c>
      <c r="X77">
        <v>212.16300000000001</v>
      </c>
      <c r="Y77">
        <v>221.03899999999999</v>
      </c>
      <c r="Z77">
        <f t="shared" si="7"/>
        <v>216.601</v>
      </c>
      <c r="AC77">
        <v>124.114</v>
      </c>
      <c r="AD77">
        <v>126.08799999999999</v>
      </c>
      <c r="AE77">
        <f t="shared" si="8"/>
        <v>216.68128807767411</v>
      </c>
      <c r="AI77">
        <v>217.999</v>
      </c>
      <c r="AJ77">
        <v>215.041</v>
      </c>
      <c r="AK77">
        <f t="shared" si="9"/>
        <v>216.51999999999998</v>
      </c>
      <c r="AM77">
        <v>127.1</v>
      </c>
      <c r="AN77">
        <v>125.093</v>
      </c>
      <c r="AO77">
        <f t="shared" si="10"/>
        <v>218.4055446566089</v>
      </c>
    </row>
    <row r="78" spans="1:41" x14ac:dyDescent="0.25">
      <c r="A78">
        <v>46014.027800910801</v>
      </c>
      <c r="B78">
        <v>321.61952173802302</v>
      </c>
      <c r="C78">
        <v>67465.919380675405</v>
      </c>
      <c r="D78">
        <v>7335.2835112660996</v>
      </c>
      <c r="F78">
        <f t="shared" si="6"/>
        <v>0.38250662156533377</v>
      </c>
      <c r="G78">
        <f t="shared" si="11"/>
        <v>77</v>
      </c>
      <c r="I78">
        <v>188.768</v>
      </c>
      <c r="J78">
        <v>126.361</v>
      </c>
      <c r="L78">
        <v>88.452699999999993</v>
      </c>
      <c r="M78">
        <v>269.226</v>
      </c>
      <c r="O78">
        <v>89.742099999999994</v>
      </c>
      <c r="P78">
        <v>269.48399999999998</v>
      </c>
      <c r="S78">
        <v>21.919799999999999</v>
      </c>
      <c r="T78">
        <v>-0.47880499999999998</v>
      </c>
      <c r="U78">
        <v>0.76961199999999996</v>
      </c>
      <c r="X78">
        <v>212.16300000000001</v>
      </c>
      <c r="Y78">
        <v>217.999</v>
      </c>
      <c r="Z78">
        <f t="shared" si="7"/>
        <v>215.08100000000002</v>
      </c>
      <c r="AC78">
        <v>123.15</v>
      </c>
      <c r="AD78">
        <v>125.093</v>
      </c>
      <c r="AE78">
        <f t="shared" si="8"/>
        <v>214.98474431166039</v>
      </c>
      <c r="AI78">
        <v>209.36099999999999</v>
      </c>
      <c r="AJ78">
        <v>215.041</v>
      </c>
      <c r="AK78">
        <f t="shared" si="9"/>
        <v>212.20099999999999</v>
      </c>
      <c r="AM78">
        <v>127.1</v>
      </c>
      <c r="AN78">
        <v>125.093</v>
      </c>
      <c r="AO78">
        <f t="shared" si="10"/>
        <v>218.4055446566089</v>
      </c>
    </row>
    <row r="79" spans="1:41" x14ac:dyDescent="0.25">
      <c r="A79">
        <v>57536.284760650997</v>
      </c>
      <c r="B79">
        <v>29.997007949973</v>
      </c>
      <c r="C79">
        <v>42604.388308718997</v>
      </c>
      <c r="D79">
        <v>6913.0063836280797</v>
      </c>
      <c r="G79">
        <f t="shared" si="11"/>
        <v>78</v>
      </c>
      <c r="I79">
        <v>189.542</v>
      </c>
      <c r="J79">
        <v>126.361</v>
      </c>
      <c r="L79">
        <v>93.0946</v>
      </c>
      <c r="M79">
        <v>273.86799999999999</v>
      </c>
      <c r="O79">
        <v>92.836699999999993</v>
      </c>
      <c r="P79">
        <v>273.61</v>
      </c>
      <c r="R79">
        <v>4.1260700000000003</v>
      </c>
      <c r="S79">
        <v>40.487099999999998</v>
      </c>
      <c r="T79">
        <v>-0.61070000000000002</v>
      </c>
      <c r="U79">
        <v>0.72868200000000005</v>
      </c>
      <c r="X79">
        <v>215.041</v>
      </c>
      <c r="Y79">
        <v>221.03899999999999</v>
      </c>
      <c r="Z79">
        <f t="shared" si="7"/>
        <v>218.04</v>
      </c>
      <c r="AC79">
        <v>125.093</v>
      </c>
      <c r="AD79">
        <v>127.1</v>
      </c>
      <c r="AE79">
        <f t="shared" si="8"/>
        <v>218.4055446566089</v>
      </c>
      <c r="AI79">
        <v>217.999</v>
      </c>
      <c r="AJ79">
        <v>217.999</v>
      </c>
      <c r="AK79">
        <f t="shared" si="9"/>
        <v>217.999</v>
      </c>
      <c r="AM79">
        <v>136.98599999999999</v>
      </c>
      <c r="AN79">
        <v>135.81200000000001</v>
      </c>
      <c r="AO79">
        <f t="shared" si="10"/>
        <v>236.24999810158729</v>
      </c>
    </row>
    <row r="80" spans="1:41" x14ac:dyDescent="0.25">
      <c r="A80">
        <v>24385.738028265201</v>
      </c>
      <c r="B80">
        <v>9.7067560743925707</v>
      </c>
      <c r="C80">
        <v>94604.859573424998</v>
      </c>
      <c r="D80">
        <v>7237.5861440087501</v>
      </c>
      <c r="G80">
        <f t="shared" si="11"/>
        <v>79</v>
      </c>
      <c r="I80">
        <v>199.59899999999999</v>
      </c>
      <c r="J80">
        <v>139.51300000000001</v>
      </c>
      <c r="L80">
        <v>92.320899999999995</v>
      </c>
      <c r="M80">
        <v>273.09500000000003</v>
      </c>
      <c r="O80">
        <v>92.320899999999995</v>
      </c>
      <c r="P80">
        <v>273.09500000000003</v>
      </c>
      <c r="R80">
        <v>4.3839499999999996</v>
      </c>
      <c r="S80">
        <v>70.143299999999996</v>
      </c>
      <c r="T80">
        <v>-0.45215300000000003</v>
      </c>
      <c r="U80">
        <v>0.43134600000000001</v>
      </c>
      <c r="X80">
        <v>215.041</v>
      </c>
      <c r="Y80">
        <v>221.03899999999999</v>
      </c>
      <c r="Z80">
        <f t="shared" si="7"/>
        <v>218.04</v>
      </c>
      <c r="AC80">
        <v>125.093</v>
      </c>
      <c r="AD80">
        <v>127.1</v>
      </c>
      <c r="AE80">
        <f t="shared" si="8"/>
        <v>218.4055446566089</v>
      </c>
      <c r="AI80">
        <v>227.381</v>
      </c>
      <c r="AJ80">
        <v>227.381</v>
      </c>
      <c r="AM80">
        <v>136.98599999999999</v>
      </c>
      <c r="AN80">
        <v>136.98599999999999</v>
      </c>
      <c r="AO80">
        <f t="shared" si="10"/>
        <v>237.2667119256302</v>
      </c>
    </row>
    <row r="81" spans="1:41" x14ac:dyDescent="0.25">
      <c r="A81">
        <v>32541.310257008099</v>
      </c>
      <c r="B81">
        <v>5.2855063480334703</v>
      </c>
      <c r="C81">
        <v>60687.531876113397</v>
      </c>
      <c r="D81">
        <v>7532.9570458592998</v>
      </c>
      <c r="F81">
        <f t="shared" si="6"/>
        <v>0.322988363362811</v>
      </c>
      <c r="G81">
        <f t="shared" si="11"/>
        <v>80</v>
      </c>
      <c r="I81">
        <v>189.79900000000001</v>
      </c>
      <c r="J81">
        <v>141.06</v>
      </c>
      <c r="L81">
        <v>89.742099999999994</v>
      </c>
      <c r="M81">
        <v>269.48399999999998</v>
      </c>
      <c r="O81">
        <v>91.031499999999994</v>
      </c>
      <c r="P81">
        <v>271.28899999999999</v>
      </c>
      <c r="R81">
        <v>5.41547</v>
      </c>
      <c r="S81">
        <v>59.828099999999999</v>
      </c>
      <c r="T81">
        <v>-0.35280299999999998</v>
      </c>
      <c r="U81">
        <v>0.54191800000000001</v>
      </c>
      <c r="X81">
        <v>212.16300000000001</v>
      </c>
      <c r="Y81">
        <v>221.03899999999999</v>
      </c>
      <c r="Z81">
        <f t="shared" si="7"/>
        <v>216.601</v>
      </c>
      <c r="AC81">
        <v>125.093</v>
      </c>
      <c r="AD81">
        <v>127.1</v>
      </c>
      <c r="AE81">
        <f t="shared" si="8"/>
        <v>218.4055446566089</v>
      </c>
      <c r="AI81">
        <v>230.69</v>
      </c>
      <c r="AJ81">
        <v>227.381</v>
      </c>
      <c r="AM81">
        <v>136.98599999999999</v>
      </c>
      <c r="AN81">
        <v>136.98599999999999</v>
      </c>
      <c r="AO81">
        <f t="shared" si="10"/>
        <v>237.2667119256302</v>
      </c>
    </row>
    <row r="82" spans="1:41" x14ac:dyDescent="0.25">
      <c r="A82">
        <v>84869.764498493503</v>
      </c>
      <c r="B82">
        <v>425.85386905906103</v>
      </c>
      <c r="C82">
        <v>62846.967843487102</v>
      </c>
      <c r="D82">
        <v>8296.2232420118999</v>
      </c>
      <c r="G82">
        <f t="shared" si="11"/>
        <v>81</v>
      </c>
      <c r="I82">
        <v>168.911</v>
      </c>
      <c r="J82">
        <v>188.768</v>
      </c>
      <c r="L82">
        <v>91.547300000000007</v>
      </c>
      <c r="M82">
        <v>272.32100000000003</v>
      </c>
      <c r="O82">
        <v>91.031499999999994</v>
      </c>
      <c r="P82">
        <v>271.28899999999999</v>
      </c>
      <c r="R82">
        <v>7.2206299999999999</v>
      </c>
      <c r="S82">
        <v>48.7393</v>
      </c>
      <c r="T82">
        <v>-0.74834800000000001</v>
      </c>
      <c r="U82">
        <v>0.47495999999999999</v>
      </c>
      <c r="X82">
        <v>215.041</v>
      </c>
      <c r="Y82">
        <v>224.16499999999999</v>
      </c>
      <c r="Z82">
        <f t="shared" si="7"/>
        <v>219.60300000000001</v>
      </c>
      <c r="AC82">
        <v>125.093</v>
      </c>
      <c r="AD82">
        <v>128.12700000000001</v>
      </c>
      <c r="AE82">
        <f t="shared" si="8"/>
        <v>219.29495274629556</v>
      </c>
      <c r="AI82">
        <v>221.03899999999999</v>
      </c>
      <c r="AJ82">
        <v>217.999</v>
      </c>
      <c r="AK82">
        <f t="shared" si="9"/>
        <v>219.51900000000001</v>
      </c>
      <c r="AM82">
        <v>122.2</v>
      </c>
      <c r="AN82">
        <v>123.15</v>
      </c>
      <c r="AO82">
        <f t="shared" si="10"/>
        <v>212.47933281851203</v>
      </c>
    </row>
    <row r="83" spans="1:41" x14ac:dyDescent="0.25">
      <c r="A83">
        <v>44979.504926324902</v>
      </c>
      <c r="B83">
        <v>563.403280513901</v>
      </c>
      <c r="C83">
        <v>73104.442324091593</v>
      </c>
      <c r="D83">
        <v>5991.5382918135601</v>
      </c>
      <c r="F83">
        <f t="shared" si="6"/>
        <v>0.36539886256213311</v>
      </c>
      <c r="G83">
        <f t="shared" si="11"/>
        <v>82</v>
      </c>
      <c r="I83">
        <v>180.774</v>
      </c>
      <c r="J83">
        <v>184.9</v>
      </c>
      <c r="L83">
        <v>89.742099999999994</v>
      </c>
      <c r="M83">
        <v>270.774</v>
      </c>
      <c r="O83">
        <v>89.484200000000001</v>
      </c>
      <c r="P83">
        <v>269.48399999999998</v>
      </c>
      <c r="R83">
        <v>5.1575899999999999</v>
      </c>
      <c r="S83">
        <v>11.3467</v>
      </c>
      <c r="T83">
        <v>0.70101400000000003</v>
      </c>
      <c r="U83">
        <v>0.83828400000000003</v>
      </c>
      <c r="X83">
        <v>215.041</v>
      </c>
      <c r="Y83">
        <v>221.03899999999999</v>
      </c>
      <c r="Z83">
        <f t="shared" si="7"/>
        <v>218.04</v>
      </c>
      <c r="AC83">
        <v>125.093</v>
      </c>
      <c r="AD83">
        <v>127.1</v>
      </c>
      <c r="AE83">
        <f t="shared" si="8"/>
        <v>218.4055446566089</v>
      </c>
      <c r="AI83">
        <v>212.16300000000001</v>
      </c>
      <c r="AJ83">
        <v>215.041</v>
      </c>
      <c r="AK83">
        <f t="shared" si="9"/>
        <v>213.602</v>
      </c>
      <c r="AM83">
        <v>121.265</v>
      </c>
      <c r="AN83">
        <v>123.15</v>
      </c>
      <c r="AO83">
        <f t="shared" si="10"/>
        <v>211.66959906597359</v>
      </c>
    </row>
    <row r="84" spans="1:41" x14ac:dyDescent="0.25">
      <c r="A84">
        <v>37817.608238166598</v>
      </c>
      <c r="B84">
        <v>911.15255717130196</v>
      </c>
      <c r="C84">
        <v>47621.885285446697</v>
      </c>
      <c r="D84">
        <v>6025.6705359773496</v>
      </c>
      <c r="F84">
        <f t="shared" si="6"/>
        <v>0.41924989232911736</v>
      </c>
      <c r="G84">
        <f t="shared" si="11"/>
        <v>83</v>
      </c>
      <c r="I84">
        <v>182.321</v>
      </c>
      <c r="J84">
        <v>184.642</v>
      </c>
      <c r="L84">
        <v>91.031499999999994</v>
      </c>
      <c r="M84">
        <v>271.54700000000003</v>
      </c>
      <c r="O84">
        <v>90.257900000000006</v>
      </c>
      <c r="P84">
        <v>270.51600000000002</v>
      </c>
      <c r="R84">
        <v>5.41547</v>
      </c>
      <c r="S84">
        <v>52.091700000000003</v>
      </c>
      <c r="T84">
        <v>-0.430954</v>
      </c>
      <c r="U84">
        <v>-0.842499</v>
      </c>
      <c r="X84">
        <v>215.041</v>
      </c>
      <c r="Y84">
        <v>221.03899999999999</v>
      </c>
      <c r="Z84">
        <f t="shared" si="7"/>
        <v>218.04</v>
      </c>
      <c r="AC84">
        <v>125.093</v>
      </c>
      <c r="AD84">
        <v>127.1</v>
      </c>
      <c r="AE84">
        <f t="shared" si="8"/>
        <v>218.4055446566089</v>
      </c>
      <c r="AI84">
        <v>212.16300000000001</v>
      </c>
      <c r="AJ84">
        <v>212.16300000000001</v>
      </c>
      <c r="AK84">
        <f t="shared" si="9"/>
        <v>212.16300000000001</v>
      </c>
      <c r="AM84">
        <v>123.15</v>
      </c>
      <c r="AN84">
        <v>124.114</v>
      </c>
      <c r="AO84">
        <f t="shared" si="10"/>
        <v>214.13690544135542</v>
      </c>
    </row>
    <row r="85" spans="1:41" x14ac:dyDescent="0.25">
      <c r="A85">
        <v>66956.213409608594</v>
      </c>
      <c r="B85">
        <v>1259.42196594201</v>
      </c>
      <c r="C85">
        <v>32332.448127072799</v>
      </c>
      <c r="D85">
        <v>6514.5119108460403</v>
      </c>
      <c r="G85">
        <f t="shared" si="11"/>
        <v>84</v>
      </c>
      <c r="I85">
        <v>179.226</v>
      </c>
      <c r="J85">
        <v>188.51</v>
      </c>
      <c r="L85">
        <v>88.968500000000006</v>
      </c>
      <c r="M85">
        <v>269.48399999999998</v>
      </c>
      <c r="O85">
        <v>88.710599999999999</v>
      </c>
      <c r="P85">
        <v>268.96800000000002</v>
      </c>
      <c r="R85">
        <v>6.1891100000000003</v>
      </c>
      <c r="S85">
        <v>17.277899999999999</v>
      </c>
      <c r="T85">
        <v>-0.81561700000000004</v>
      </c>
      <c r="U85">
        <v>0.57814299999999996</v>
      </c>
      <c r="X85">
        <v>215.041</v>
      </c>
      <c r="Y85">
        <v>221.03899999999999</v>
      </c>
      <c r="Z85">
        <f t="shared" si="7"/>
        <v>218.04</v>
      </c>
      <c r="AC85">
        <v>125.093</v>
      </c>
      <c r="AD85">
        <v>127.1</v>
      </c>
      <c r="AE85">
        <f t="shared" si="8"/>
        <v>218.4055446566089</v>
      </c>
      <c r="AI85">
        <v>227.381</v>
      </c>
      <c r="AJ85">
        <v>224.16499999999999</v>
      </c>
      <c r="AM85">
        <v>129.17099999999999</v>
      </c>
      <c r="AN85">
        <v>129.17099999999999</v>
      </c>
      <c r="AO85">
        <f t="shared" si="10"/>
        <v>223.73073486447942</v>
      </c>
    </row>
    <row r="86" spans="1:41" x14ac:dyDescent="0.25">
      <c r="A86">
        <v>54873.693542770401</v>
      </c>
      <c r="B86">
        <v>367.35290427145202</v>
      </c>
      <c r="C86">
        <v>59234.415652306299</v>
      </c>
      <c r="D86">
        <v>6181.4415884903701</v>
      </c>
      <c r="F86">
        <f t="shared" si="6"/>
        <v>0.45783577034232986</v>
      </c>
      <c r="G86">
        <f t="shared" si="11"/>
        <v>85</v>
      </c>
      <c r="I86">
        <v>182.321</v>
      </c>
      <c r="J86">
        <v>180.25800000000001</v>
      </c>
      <c r="L86">
        <v>87.679100000000005</v>
      </c>
      <c r="M86">
        <v>268.19499999999999</v>
      </c>
      <c r="O86">
        <v>88.968500000000006</v>
      </c>
      <c r="P86">
        <v>269.226</v>
      </c>
      <c r="R86">
        <v>7.7363900000000001</v>
      </c>
      <c r="S86">
        <v>6.1891100000000003</v>
      </c>
      <c r="T86">
        <v>-0.49351699999999998</v>
      </c>
      <c r="U86" t="s">
        <v>23</v>
      </c>
      <c r="X86">
        <v>217.999</v>
      </c>
      <c r="Y86">
        <v>224.16499999999999</v>
      </c>
      <c r="Z86">
        <f t="shared" si="7"/>
        <v>221.08199999999999</v>
      </c>
      <c r="AC86">
        <v>125.093</v>
      </c>
      <c r="AD86">
        <v>128.12700000000001</v>
      </c>
      <c r="AE86">
        <f t="shared" si="8"/>
        <v>219.29495274629556</v>
      </c>
      <c r="AI86">
        <v>215.041</v>
      </c>
      <c r="AJ86">
        <v>217.999</v>
      </c>
      <c r="AK86">
        <f t="shared" si="9"/>
        <v>216.51999999999998</v>
      </c>
      <c r="AM86">
        <v>126.08799999999999</v>
      </c>
      <c r="AN86">
        <v>126.08799999999999</v>
      </c>
      <c r="AO86">
        <f t="shared" si="10"/>
        <v>218.39082222474457</v>
      </c>
    </row>
    <row r="87" spans="1:41" x14ac:dyDescent="0.25">
      <c r="A87">
        <v>65964.831008402703</v>
      </c>
      <c r="B87">
        <v>2392.0033485274798</v>
      </c>
      <c r="C87">
        <v>66822.382737793494</v>
      </c>
      <c r="D87">
        <v>6407.4795766316902</v>
      </c>
      <c r="F87">
        <f t="shared" si="6"/>
        <v>0.48279136362363889</v>
      </c>
      <c r="G87">
        <f t="shared" si="11"/>
        <v>86</v>
      </c>
      <c r="I87">
        <v>172.006</v>
      </c>
      <c r="J87">
        <v>180.25800000000001</v>
      </c>
      <c r="L87">
        <v>87.679100000000005</v>
      </c>
      <c r="M87">
        <v>268.96800000000002</v>
      </c>
      <c r="O87">
        <v>87.679100000000005</v>
      </c>
      <c r="P87">
        <v>268.19499999999999</v>
      </c>
      <c r="R87">
        <v>6.1891100000000003</v>
      </c>
      <c r="S87">
        <v>6.7048699999999997</v>
      </c>
      <c r="T87">
        <v>-0.41446100000000002</v>
      </c>
      <c r="U87">
        <v>0.77094600000000002</v>
      </c>
      <c r="X87">
        <v>217.999</v>
      </c>
      <c r="Y87">
        <v>224.16499999999999</v>
      </c>
      <c r="Z87">
        <f t="shared" si="7"/>
        <v>221.08199999999999</v>
      </c>
      <c r="AC87">
        <v>126.08799999999999</v>
      </c>
      <c r="AD87">
        <v>128.12700000000001</v>
      </c>
      <c r="AE87">
        <f t="shared" si="8"/>
        <v>220.15664802306105</v>
      </c>
      <c r="AI87">
        <v>217.999</v>
      </c>
      <c r="AJ87">
        <v>221.03899999999999</v>
      </c>
      <c r="AK87">
        <f t="shared" si="9"/>
        <v>219.51900000000001</v>
      </c>
      <c r="AM87">
        <v>129.17099999999999</v>
      </c>
      <c r="AN87">
        <v>130.232</v>
      </c>
      <c r="AO87">
        <f t="shared" si="10"/>
        <v>224.64958781789474</v>
      </c>
    </row>
    <row r="88" spans="1:41" x14ac:dyDescent="0.25">
      <c r="A88">
        <v>70381.575431765203</v>
      </c>
      <c r="B88">
        <v>1676.6090509458299</v>
      </c>
      <c r="C88">
        <v>58098.836280373303</v>
      </c>
      <c r="D88">
        <v>4851.3923345046596</v>
      </c>
      <c r="G88">
        <f t="shared" si="11"/>
        <v>87</v>
      </c>
      <c r="I88">
        <v>172.26400000000001</v>
      </c>
      <c r="J88">
        <v>199.59899999999999</v>
      </c>
      <c r="L88">
        <v>87.679100000000005</v>
      </c>
      <c r="M88">
        <v>267.42099999999999</v>
      </c>
      <c r="O88">
        <v>88.194800000000001</v>
      </c>
      <c r="P88">
        <v>268.45299999999997</v>
      </c>
      <c r="R88">
        <v>6.1891100000000003</v>
      </c>
      <c r="S88">
        <v>7.7363900000000001</v>
      </c>
      <c r="T88">
        <v>-0.48497800000000002</v>
      </c>
      <c r="U88" t="s">
        <v>23</v>
      </c>
      <c r="X88">
        <v>215.041</v>
      </c>
      <c r="Y88">
        <v>224.16499999999999</v>
      </c>
      <c r="Z88">
        <f t="shared" si="7"/>
        <v>219.60300000000001</v>
      </c>
      <c r="AC88">
        <v>125.093</v>
      </c>
      <c r="AD88">
        <v>127.1</v>
      </c>
      <c r="AE88">
        <f t="shared" si="8"/>
        <v>218.4055446566089</v>
      </c>
      <c r="AI88">
        <v>217.999</v>
      </c>
      <c r="AJ88">
        <v>221.03899999999999</v>
      </c>
      <c r="AK88">
        <f t="shared" si="9"/>
        <v>219.51900000000001</v>
      </c>
      <c r="AM88">
        <v>128.12700000000001</v>
      </c>
      <c r="AN88">
        <v>128.12700000000001</v>
      </c>
      <c r="AO88">
        <f t="shared" si="10"/>
        <v>221.92247382137754</v>
      </c>
    </row>
    <row r="89" spans="1:41" x14ac:dyDescent="0.25">
      <c r="A89">
        <v>51410.571870064901</v>
      </c>
      <c r="B89">
        <v>2645.2598771268599</v>
      </c>
      <c r="C89">
        <v>53159.948434106504</v>
      </c>
      <c r="D89">
        <v>5520.20238344257</v>
      </c>
      <c r="F89">
        <f t="shared" si="6"/>
        <v>0.47949049200994148</v>
      </c>
      <c r="G89">
        <f t="shared" si="11"/>
        <v>88</v>
      </c>
      <c r="I89">
        <v>172.26400000000001</v>
      </c>
      <c r="J89">
        <v>170.97399999999999</v>
      </c>
      <c r="L89">
        <v>85.358199999999997</v>
      </c>
      <c r="M89">
        <v>265.87400000000002</v>
      </c>
      <c r="O89">
        <v>86.389700000000005</v>
      </c>
      <c r="P89">
        <v>266.64800000000002</v>
      </c>
      <c r="R89">
        <v>4.8997099999999998</v>
      </c>
      <c r="S89">
        <v>28.366800000000001</v>
      </c>
      <c r="T89">
        <v>-0.49429699999999999</v>
      </c>
      <c r="U89">
        <v>0.76167600000000002</v>
      </c>
      <c r="X89">
        <v>217.999</v>
      </c>
      <c r="Y89">
        <v>224.16499999999999</v>
      </c>
      <c r="Z89">
        <f t="shared" si="7"/>
        <v>221.08199999999999</v>
      </c>
      <c r="AC89">
        <v>126.08799999999999</v>
      </c>
      <c r="AD89">
        <v>128.12700000000001</v>
      </c>
      <c r="AE89">
        <f t="shared" si="8"/>
        <v>220.15664802306105</v>
      </c>
      <c r="AI89">
        <v>215.041</v>
      </c>
      <c r="AJ89">
        <v>217.999</v>
      </c>
      <c r="AK89">
        <f t="shared" si="9"/>
        <v>216.51999999999998</v>
      </c>
      <c r="AM89">
        <v>125.093</v>
      </c>
      <c r="AN89">
        <v>126.08799999999999</v>
      </c>
      <c r="AO89">
        <f t="shared" si="10"/>
        <v>217.52912694797905</v>
      </c>
    </row>
    <row r="90" spans="1:41" x14ac:dyDescent="0.25">
      <c r="A90">
        <v>34159.292723291102</v>
      </c>
      <c r="B90">
        <v>3586.3525125777401</v>
      </c>
      <c r="C90">
        <v>49542.071968377502</v>
      </c>
      <c r="D90">
        <v>4586.20461949935</v>
      </c>
      <c r="F90">
        <f t="shared" si="6"/>
        <v>0.41084177627990531</v>
      </c>
      <c r="G90">
        <f t="shared" si="11"/>
        <v>89</v>
      </c>
      <c r="I90">
        <v>178.96799999999999</v>
      </c>
      <c r="J90">
        <v>176.905</v>
      </c>
      <c r="L90">
        <v>86.131799999999998</v>
      </c>
      <c r="M90">
        <v>266.64800000000002</v>
      </c>
      <c r="O90">
        <v>86.389700000000005</v>
      </c>
      <c r="P90">
        <v>266.64800000000002</v>
      </c>
      <c r="R90">
        <v>4.6418299999999997</v>
      </c>
      <c r="S90">
        <v>22.177700000000002</v>
      </c>
      <c r="T90">
        <v>-0.65218699999999996</v>
      </c>
      <c r="U90">
        <v>0.70002600000000004</v>
      </c>
      <c r="X90">
        <v>217.999</v>
      </c>
      <c r="Y90">
        <v>224.16499999999999</v>
      </c>
      <c r="Z90">
        <f t="shared" si="7"/>
        <v>221.08199999999999</v>
      </c>
      <c r="AC90">
        <v>126.08799999999999</v>
      </c>
      <c r="AD90">
        <v>128.12700000000001</v>
      </c>
      <c r="AE90">
        <f t="shared" si="8"/>
        <v>220.15664802306105</v>
      </c>
      <c r="AI90">
        <v>215.041</v>
      </c>
      <c r="AJ90">
        <v>217.999</v>
      </c>
      <c r="AK90">
        <f t="shared" si="9"/>
        <v>216.51999999999998</v>
      </c>
      <c r="AM90">
        <v>125.093</v>
      </c>
      <c r="AN90">
        <v>126.08799999999999</v>
      </c>
      <c r="AO90">
        <f t="shared" si="10"/>
        <v>217.52912694797905</v>
      </c>
    </row>
    <row r="91" spans="1:41" x14ac:dyDescent="0.25">
      <c r="A91">
        <v>61186.530796832398</v>
      </c>
      <c r="B91">
        <v>5893.3070459380297</v>
      </c>
      <c r="C91">
        <v>70188.885057117499</v>
      </c>
      <c r="D91">
        <v>4384.7567978036896</v>
      </c>
      <c r="F91">
        <f t="shared" si="6"/>
        <v>0.47354881776238894</v>
      </c>
      <c r="G91">
        <f t="shared" si="11"/>
        <v>90</v>
      </c>
      <c r="I91">
        <v>185.673</v>
      </c>
      <c r="J91">
        <v>179.48400000000001</v>
      </c>
      <c r="L91">
        <v>85.358199999999997</v>
      </c>
      <c r="M91">
        <v>265.10000000000002</v>
      </c>
      <c r="O91">
        <v>86.389700000000005</v>
      </c>
      <c r="P91">
        <v>266.64800000000002</v>
      </c>
      <c r="R91">
        <v>5.41547</v>
      </c>
      <c r="S91">
        <v>41.2607</v>
      </c>
      <c r="T91">
        <v>-0.51502599999999998</v>
      </c>
      <c r="U91">
        <v>0.48755900000000002</v>
      </c>
      <c r="X91">
        <v>217.999</v>
      </c>
      <c r="Y91">
        <v>227.381</v>
      </c>
      <c r="Z91">
        <f t="shared" si="7"/>
        <v>222.69</v>
      </c>
      <c r="AC91">
        <v>126.08799999999999</v>
      </c>
      <c r="AD91">
        <v>128.12700000000001</v>
      </c>
      <c r="AE91">
        <f t="shared" si="8"/>
        <v>220.15664802306105</v>
      </c>
      <c r="AI91">
        <v>217.999</v>
      </c>
      <c r="AJ91">
        <v>217.999</v>
      </c>
      <c r="AK91">
        <f t="shared" si="9"/>
        <v>217.999</v>
      </c>
      <c r="AM91">
        <v>124.114</v>
      </c>
      <c r="AN91">
        <v>125.093</v>
      </c>
      <c r="AO91">
        <f t="shared" si="10"/>
        <v>215.81959280090859</v>
      </c>
    </row>
    <row r="92" spans="1:41" x14ac:dyDescent="0.25">
      <c r="A92">
        <v>49479.458963482102</v>
      </c>
      <c r="B92">
        <v>8650.4993641091096</v>
      </c>
      <c r="C92">
        <v>65303.471543886102</v>
      </c>
      <c r="D92">
        <v>5071.6155582890597</v>
      </c>
      <c r="F92">
        <f t="shared" si="6"/>
        <v>0.45235545525223581</v>
      </c>
      <c r="G92">
        <f t="shared" si="11"/>
        <v>91</v>
      </c>
      <c r="I92">
        <v>184.9</v>
      </c>
      <c r="J92">
        <v>186.447</v>
      </c>
      <c r="L92">
        <v>89.226399999999998</v>
      </c>
      <c r="M92">
        <v>269.48399999999998</v>
      </c>
      <c r="O92">
        <v>89.484200000000001</v>
      </c>
      <c r="P92">
        <v>269.48399999999998</v>
      </c>
      <c r="R92">
        <v>6.1891100000000003</v>
      </c>
      <c r="S92">
        <v>79.426900000000003</v>
      </c>
      <c r="T92">
        <v>-0.88928200000000002</v>
      </c>
      <c r="U92">
        <v>-1.3661E-2</v>
      </c>
      <c r="X92">
        <v>221.03899999999999</v>
      </c>
      <c r="Y92">
        <v>227.381</v>
      </c>
      <c r="Z92">
        <f t="shared" si="7"/>
        <v>224.20999999999998</v>
      </c>
      <c r="AC92">
        <v>130.232</v>
      </c>
      <c r="AD92">
        <v>132.40799999999999</v>
      </c>
      <c r="AE92">
        <f t="shared" si="8"/>
        <v>227.45291204994493</v>
      </c>
      <c r="AI92">
        <v>221.03899999999999</v>
      </c>
      <c r="AJ92">
        <v>224.16499999999999</v>
      </c>
      <c r="AK92">
        <f t="shared" si="9"/>
        <v>222.60199999999998</v>
      </c>
      <c r="AM92">
        <v>126.08799999999999</v>
      </c>
      <c r="AN92">
        <v>127.1</v>
      </c>
      <c r="AO92">
        <f t="shared" si="10"/>
        <v>219.26723993337444</v>
      </c>
    </row>
    <row r="93" spans="1:41" x14ac:dyDescent="0.25">
      <c r="A93">
        <v>49914.492813979203</v>
      </c>
      <c r="B93">
        <v>3777.96192996627</v>
      </c>
      <c r="C93">
        <v>55947.652782449302</v>
      </c>
      <c r="D93">
        <v>2843.56228825991</v>
      </c>
      <c r="F93">
        <f t="shared" si="6"/>
        <v>0.47733555308443781</v>
      </c>
      <c r="G93">
        <f t="shared" si="11"/>
        <v>92</v>
      </c>
      <c r="I93">
        <v>186.70500000000001</v>
      </c>
      <c r="J93">
        <v>186.70500000000001</v>
      </c>
      <c r="L93">
        <v>86.131799999999998</v>
      </c>
      <c r="M93">
        <v>266.64800000000002</v>
      </c>
      <c r="O93">
        <v>85.873900000000006</v>
      </c>
      <c r="P93">
        <v>266.64800000000002</v>
      </c>
      <c r="R93">
        <v>9.5415500000000009</v>
      </c>
      <c r="S93">
        <v>45.128900000000002</v>
      </c>
      <c r="T93">
        <v>-0.325432</v>
      </c>
      <c r="U93">
        <v>0.42190800000000001</v>
      </c>
      <c r="X93">
        <v>221.03899999999999</v>
      </c>
      <c r="Y93">
        <v>227.381</v>
      </c>
      <c r="Z93">
        <f t="shared" si="7"/>
        <v>224.20999999999998</v>
      </c>
      <c r="AC93">
        <v>130.232</v>
      </c>
      <c r="AD93">
        <v>132.40799999999999</v>
      </c>
      <c r="AE93">
        <f t="shared" si="8"/>
        <v>227.45291204994493</v>
      </c>
      <c r="AI93">
        <v>221.03899999999999</v>
      </c>
      <c r="AJ93">
        <v>224.16499999999999</v>
      </c>
      <c r="AK93">
        <f t="shared" si="9"/>
        <v>222.60199999999998</v>
      </c>
      <c r="AM93">
        <v>129.17099999999999</v>
      </c>
      <c r="AN93">
        <v>130.232</v>
      </c>
      <c r="AO93">
        <f t="shared" si="10"/>
        <v>224.64958781789474</v>
      </c>
    </row>
    <row r="94" spans="1:41" x14ac:dyDescent="0.25">
      <c r="A94">
        <v>18303.920371583401</v>
      </c>
      <c r="B94">
        <v>2440.7359289865499</v>
      </c>
      <c r="C94">
        <v>81693.290992716706</v>
      </c>
      <c r="D94">
        <v>5078.9160424207203</v>
      </c>
      <c r="G94">
        <f t="shared" si="11"/>
        <v>93</v>
      </c>
      <c r="I94">
        <v>134.613</v>
      </c>
      <c r="J94">
        <v>184.642</v>
      </c>
      <c r="L94">
        <v>86.131799999999998</v>
      </c>
      <c r="M94">
        <v>266.64800000000002</v>
      </c>
      <c r="O94">
        <v>86.9054</v>
      </c>
      <c r="P94">
        <v>267.67899999999997</v>
      </c>
      <c r="S94">
        <v>81.747900000000001</v>
      </c>
      <c r="T94">
        <v>-0.65060099999999998</v>
      </c>
      <c r="U94" t="s">
        <v>23</v>
      </c>
      <c r="X94">
        <v>224.16499999999999</v>
      </c>
      <c r="Y94">
        <v>230.69</v>
      </c>
      <c r="Z94">
        <f t="shared" si="7"/>
        <v>227.42750000000001</v>
      </c>
      <c r="AC94">
        <v>127.1</v>
      </c>
      <c r="AD94">
        <v>129.17099999999999</v>
      </c>
      <c r="AE94">
        <f t="shared" si="8"/>
        <v>221.93719625324184</v>
      </c>
      <c r="AI94">
        <v>217.999</v>
      </c>
      <c r="AJ94">
        <v>221.03899999999999</v>
      </c>
      <c r="AK94">
        <f t="shared" si="9"/>
        <v>219.51900000000001</v>
      </c>
      <c r="AM94">
        <v>127.1</v>
      </c>
      <c r="AN94">
        <v>128.12700000000001</v>
      </c>
      <c r="AO94">
        <f t="shared" si="10"/>
        <v>221.03306573169093</v>
      </c>
    </row>
    <row r="95" spans="1:41" x14ac:dyDescent="0.25">
      <c r="A95">
        <v>33589.913372071402</v>
      </c>
      <c r="B95">
        <v>2458.9868053628002</v>
      </c>
      <c r="C95">
        <v>59879.341327440103</v>
      </c>
      <c r="D95">
        <v>2263.9763022574898</v>
      </c>
      <c r="G95">
        <f t="shared" si="11"/>
        <v>94</v>
      </c>
      <c r="I95">
        <v>197.79400000000001</v>
      </c>
      <c r="J95">
        <v>192.37799999999999</v>
      </c>
      <c r="L95">
        <v>85.358199999999997</v>
      </c>
      <c r="M95">
        <v>264.06900000000002</v>
      </c>
      <c r="O95">
        <v>81.232100000000003</v>
      </c>
      <c r="P95">
        <v>262.00599999999997</v>
      </c>
      <c r="R95">
        <v>9.0257900000000006</v>
      </c>
      <c r="S95">
        <v>21.404</v>
      </c>
      <c r="T95">
        <v>-0.50578699999999999</v>
      </c>
      <c r="U95">
        <v>0.50828200000000001</v>
      </c>
      <c r="X95">
        <v>221.03899999999999</v>
      </c>
      <c r="Y95">
        <v>230.69</v>
      </c>
      <c r="Z95">
        <f t="shared" si="7"/>
        <v>225.86449999999999</v>
      </c>
      <c r="AC95">
        <v>130.232</v>
      </c>
      <c r="AD95">
        <v>131.31100000000001</v>
      </c>
      <c r="AE95">
        <f t="shared" si="8"/>
        <v>226.50288218199344</v>
      </c>
      <c r="AI95">
        <v>215.041</v>
      </c>
      <c r="AJ95">
        <v>217.999</v>
      </c>
      <c r="AK95">
        <f t="shared" si="9"/>
        <v>216.51999999999998</v>
      </c>
      <c r="AM95">
        <v>125.093</v>
      </c>
      <c r="AN95">
        <v>126.08799999999999</v>
      </c>
      <c r="AO95">
        <f t="shared" si="10"/>
        <v>217.52912694797905</v>
      </c>
    </row>
    <row r="96" spans="1:41" x14ac:dyDescent="0.25">
      <c r="A96">
        <v>43017.807705430299</v>
      </c>
      <c r="B96">
        <v>3173.65335221236</v>
      </c>
      <c r="C96">
        <v>160108.05540770301</v>
      </c>
      <c r="D96">
        <v>2277.99789245188</v>
      </c>
      <c r="G96">
        <f t="shared" si="11"/>
        <v>95</v>
      </c>
      <c r="I96">
        <v>198.309</v>
      </c>
      <c r="J96">
        <v>189.542</v>
      </c>
      <c r="L96">
        <v>92.320899999999995</v>
      </c>
      <c r="M96">
        <v>273.86799999999999</v>
      </c>
      <c r="O96">
        <v>86.9054</v>
      </c>
      <c r="P96">
        <v>270.25799999999998</v>
      </c>
      <c r="S96">
        <v>15.472799999999999</v>
      </c>
      <c r="T96">
        <v>-0.37151499999999998</v>
      </c>
      <c r="U96">
        <v>0.60589499999999996</v>
      </c>
      <c r="X96">
        <v>215.041</v>
      </c>
      <c r="Y96">
        <v>221.03899999999999</v>
      </c>
      <c r="AC96">
        <v>123.15</v>
      </c>
      <c r="AD96">
        <v>125.093</v>
      </c>
      <c r="AE96">
        <f t="shared" si="8"/>
        <v>214.98474431166039</v>
      </c>
      <c r="AI96">
        <v>212.16300000000001</v>
      </c>
      <c r="AJ96">
        <v>215.041</v>
      </c>
      <c r="AK96">
        <f t="shared" si="9"/>
        <v>213.602</v>
      </c>
      <c r="AM96">
        <v>123.15</v>
      </c>
      <c r="AN96">
        <v>124.114</v>
      </c>
      <c r="AO96">
        <f t="shared" si="10"/>
        <v>214.13690544135542</v>
      </c>
    </row>
    <row r="97" spans="1:44" x14ac:dyDescent="0.25">
      <c r="A97">
        <v>36001.664376496898</v>
      </c>
      <c r="B97">
        <v>5798.1562645371696</v>
      </c>
      <c r="C97">
        <v>91861.823396936205</v>
      </c>
      <c r="D97">
        <v>5616.9387460989001</v>
      </c>
      <c r="G97">
        <f t="shared" si="11"/>
        <v>96</v>
      </c>
      <c r="I97">
        <v>202.95099999999999</v>
      </c>
      <c r="J97">
        <v>190.05699999999999</v>
      </c>
      <c r="L97">
        <v>79.942700000000002</v>
      </c>
      <c r="M97">
        <v>259.42700000000002</v>
      </c>
      <c r="O97">
        <v>74.011499999999998</v>
      </c>
      <c r="P97">
        <v>256.33199999999999</v>
      </c>
      <c r="R97">
        <v>11.3467</v>
      </c>
      <c r="S97">
        <v>14.957000000000001</v>
      </c>
      <c r="T97">
        <v>-0.44442399999999999</v>
      </c>
      <c r="U97">
        <v>0.44355499999999998</v>
      </c>
      <c r="X97">
        <v>215.041</v>
      </c>
      <c r="Y97">
        <v>221.03899999999999</v>
      </c>
      <c r="AC97">
        <v>125.093</v>
      </c>
      <c r="AD97">
        <v>127.1</v>
      </c>
      <c r="AE97">
        <f t="shared" si="8"/>
        <v>218.4055446566089</v>
      </c>
      <c r="AI97">
        <v>212.16300000000001</v>
      </c>
      <c r="AJ97">
        <v>215.041</v>
      </c>
      <c r="AK97">
        <f t="shared" si="9"/>
        <v>213.602</v>
      </c>
      <c r="AM97">
        <v>124.114</v>
      </c>
      <c r="AN97">
        <v>124.114</v>
      </c>
      <c r="AO97">
        <f t="shared" si="10"/>
        <v>214.97175393060363</v>
      </c>
    </row>
    <row r="98" spans="1:44" x14ac:dyDescent="0.25">
      <c r="A98">
        <v>34304.853821997101</v>
      </c>
      <c r="B98">
        <v>3948.1074181259401</v>
      </c>
      <c r="C98">
        <v>40235.106560097302</v>
      </c>
      <c r="D98">
        <v>5190.6688610170504</v>
      </c>
      <c r="F98">
        <f t="shared" si="6"/>
        <v>0.45714075960521772</v>
      </c>
      <c r="G98">
        <f t="shared" si="11"/>
        <v>97</v>
      </c>
      <c r="I98">
        <v>202.43600000000001</v>
      </c>
      <c r="J98">
        <v>193.15199999999999</v>
      </c>
      <c r="L98">
        <v>73.495699999999999</v>
      </c>
      <c r="M98">
        <v>253.49600000000001</v>
      </c>
      <c r="O98">
        <v>74.011499999999998</v>
      </c>
      <c r="P98">
        <v>254.785</v>
      </c>
      <c r="R98">
        <v>8.5100300000000004</v>
      </c>
      <c r="S98">
        <v>25.014299999999999</v>
      </c>
      <c r="T98">
        <v>-0.200879</v>
      </c>
      <c r="U98">
        <v>6.5893400000000005E-2</v>
      </c>
      <c r="X98">
        <v>217.999</v>
      </c>
      <c r="Y98">
        <v>224.16499999999999</v>
      </c>
      <c r="AC98">
        <v>127.1</v>
      </c>
      <c r="AD98">
        <v>128.12700000000001</v>
      </c>
      <c r="AE98">
        <f t="shared" si="8"/>
        <v>221.03306573169093</v>
      </c>
      <c r="AI98">
        <v>217.999</v>
      </c>
      <c r="AJ98">
        <v>224.16499999999999</v>
      </c>
      <c r="AK98">
        <f t="shared" si="9"/>
        <v>221.08199999999999</v>
      </c>
      <c r="AM98">
        <v>127.1</v>
      </c>
      <c r="AN98">
        <v>127.1</v>
      </c>
      <c r="AO98">
        <f t="shared" si="10"/>
        <v>220.14365764200429</v>
      </c>
    </row>
    <row r="99" spans="1:44" x14ac:dyDescent="0.25">
      <c r="A99" s="1">
        <v>55623.025226752201</v>
      </c>
      <c r="B99" s="1">
        <v>5404.5670357507297</v>
      </c>
      <c r="C99" s="1">
        <v>29720.915038413201</v>
      </c>
      <c r="D99" s="1">
        <v>3269.2265654657999</v>
      </c>
      <c r="E99" s="1"/>
      <c r="F99" s="1"/>
      <c r="G99" s="1">
        <f t="shared" si="11"/>
        <v>98</v>
      </c>
      <c r="H99" s="1"/>
      <c r="I99" s="1">
        <v>202.178</v>
      </c>
      <c r="J99" s="1">
        <v>198.309</v>
      </c>
      <c r="K99" s="1"/>
      <c r="L99" s="1">
        <v>63.180500000000002</v>
      </c>
      <c r="M99" s="1">
        <v>241.11699999999999</v>
      </c>
      <c r="N99" s="1"/>
      <c r="O99" s="1">
        <v>66.275099999999995</v>
      </c>
      <c r="P99" s="1">
        <v>232.35</v>
      </c>
      <c r="Q99" s="1"/>
      <c r="R99" s="1"/>
      <c r="S99" s="1">
        <v>18.825199999999999</v>
      </c>
      <c r="T99" s="1">
        <v>0.110916</v>
      </c>
      <c r="U99" s="1" t="s">
        <v>23</v>
      </c>
      <c r="V99" s="1"/>
      <c r="W99" s="1"/>
      <c r="X99" s="1">
        <v>224.16499999999999</v>
      </c>
      <c r="Y99" s="1">
        <v>230.69</v>
      </c>
      <c r="Z99" s="1"/>
      <c r="AA99" s="1"/>
      <c r="AB99" s="1"/>
      <c r="AC99" s="1">
        <v>128.12700000000001</v>
      </c>
      <c r="AD99" s="1">
        <v>130.232</v>
      </c>
      <c r="AE99" s="1">
        <f t="shared" si="8"/>
        <v>223.7454572963438</v>
      </c>
      <c r="AF99" s="1"/>
      <c r="AG99" s="1"/>
      <c r="AH99" s="1"/>
      <c r="AI99" s="1">
        <v>217.999</v>
      </c>
      <c r="AJ99" s="1">
        <v>221.03899999999999</v>
      </c>
      <c r="AK99" s="1">
        <f t="shared" si="9"/>
        <v>219.51900000000001</v>
      </c>
      <c r="AL99" s="1"/>
      <c r="AM99" s="1">
        <v>129.17099999999999</v>
      </c>
      <c r="AN99" s="1">
        <v>130.232</v>
      </c>
      <c r="AO99" s="1">
        <f t="shared" si="10"/>
        <v>224.64958781789474</v>
      </c>
      <c r="AP99" s="1"/>
      <c r="AQ99" s="1"/>
      <c r="AR99" s="1"/>
    </row>
    <row r="100" spans="1:44" x14ac:dyDescent="0.25">
      <c r="A100">
        <v>6930.3751933310496</v>
      </c>
      <c r="B100">
        <v>238.76925310011299</v>
      </c>
      <c r="C100">
        <v>80609.062331261201</v>
      </c>
      <c r="D100">
        <v>2648.6878867051901</v>
      </c>
      <c r="F100">
        <f t="shared" si="6"/>
        <v>7.9281108491429428E-2</v>
      </c>
      <c r="G100">
        <f t="shared" si="11"/>
        <v>99</v>
      </c>
      <c r="I100">
        <v>203.72499999999999</v>
      </c>
      <c r="J100">
        <v>182.321</v>
      </c>
      <c r="L100">
        <v>86.389700000000005</v>
      </c>
      <c r="M100">
        <v>266.13200000000001</v>
      </c>
      <c r="O100">
        <v>86.131799999999998</v>
      </c>
      <c r="P100">
        <v>265.358</v>
      </c>
      <c r="R100">
        <v>4.3839499999999996</v>
      </c>
      <c r="S100">
        <v>63.696300000000001</v>
      </c>
      <c r="T100">
        <v>-0.78946000000000005</v>
      </c>
      <c r="U100">
        <v>0.58891899999999997</v>
      </c>
      <c r="X100">
        <v>206.631</v>
      </c>
      <c r="Y100">
        <v>212.16300000000001</v>
      </c>
      <c r="Z100">
        <f t="shared" si="7"/>
        <v>209.39699999999999</v>
      </c>
      <c r="AC100">
        <v>120.34399999999999</v>
      </c>
      <c r="AD100">
        <v>122.2</v>
      </c>
      <c r="AE100">
        <f t="shared" si="8"/>
        <v>210.04926553549285</v>
      </c>
      <c r="AI100">
        <v>224.16499999999999</v>
      </c>
      <c r="AJ100">
        <v>227.381</v>
      </c>
      <c r="AK100">
        <f t="shared" si="9"/>
        <v>225.773</v>
      </c>
      <c r="AM100">
        <v>122.2</v>
      </c>
      <c r="AN100">
        <v>124.114</v>
      </c>
      <c r="AO100">
        <f t="shared" si="10"/>
        <v>213.31418130776024</v>
      </c>
    </row>
    <row r="101" spans="1:44" x14ac:dyDescent="0.25">
      <c r="A101">
        <v>7026.4661658205996</v>
      </c>
      <c r="B101">
        <v>586.87810583799501</v>
      </c>
      <c r="C101">
        <v>64855.687721775997</v>
      </c>
      <c r="D101">
        <v>2069.7293768711102</v>
      </c>
      <c r="F101">
        <f t="shared" si="6"/>
        <v>0.10213939877315364</v>
      </c>
      <c r="G101">
        <f t="shared" si="11"/>
        <v>100</v>
      </c>
      <c r="I101">
        <v>148.797</v>
      </c>
      <c r="J101">
        <v>184.126</v>
      </c>
      <c r="L101">
        <v>85.616</v>
      </c>
      <c r="M101">
        <v>265.358</v>
      </c>
      <c r="O101">
        <v>86.131799999999998</v>
      </c>
      <c r="P101">
        <v>265.61599999999999</v>
      </c>
      <c r="R101">
        <v>4.6418299999999997</v>
      </c>
      <c r="S101">
        <v>59.054400000000001</v>
      </c>
      <c r="T101">
        <v>0.78138799999999997</v>
      </c>
      <c r="U101">
        <v>0.48282999999999998</v>
      </c>
      <c r="X101">
        <v>206.631</v>
      </c>
      <c r="Y101">
        <v>212.16300000000001</v>
      </c>
      <c r="Z101">
        <f t="shared" si="7"/>
        <v>209.39699999999999</v>
      </c>
      <c r="AC101">
        <v>119.438</v>
      </c>
      <c r="AD101">
        <v>121.265</v>
      </c>
      <c r="AE101">
        <f t="shared" si="8"/>
        <v>208.45491276712573</v>
      </c>
      <c r="AI101">
        <v>224.16499999999999</v>
      </c>
      <c r="AJ101">
        <v>230.69</v>
      </c>
      <c r="AK101">
        <f t="shared" si="9"/>
        <v>227.42750000000001</v>
      </c>
      <c r="AM101">
        <v>123.15</v>
      </c>
      <c r="AN101">
        <v>124.114</v>
      </c>
      <c r="AO101">
        <f t="shared" si="10"/>
        <v>214.13690544135542</v>
      </c>
    </row>
    <row r="102" spans="1:44" x14ac:dyDescent="0.25">
      <c r="A102">
        <v>5214.2986940842502</v>
      </c>
      <c r="B102">
        <v>559.20389338405403</v>
      </c>
      <c r="C102">
        <v>72161.712206454104</v>
      </c>
      <c r="D102">
        <v>2603.2930564790099</v>
      </c>
      <c r="F102">
        <f t="shared" si="6"/>
        <v>7.1686237323796254E-2</v>
      </c>
      <c r="G102">
        <f t="shared" si="11"/>
        <v>101</v>
      </c>
      <c r="I102">
        <v>160.65899999999999</v>
      </c>
      <c r="J102">
        <v>185.41499999999999</v>
      </c>
      <c r="L102">
        <v>86.389700000000005</v>
      </c>
      <c r="M102">
        <v>266.90499999999997</v>
      </c>
      <c r="O102">
        <v>86.131799999999998</v>
      </c>
      <c r="P102">
        <v>266.39</v>
      </c>
      <c r="R102">
        <v>5.1575899999999999</v>
      </c>
      <c r="S102">
        <v>51.318100000000001</v>
      </c>
      <c r="T102">
        <v>-0.44584699999999999</v>
      </c>
      <c r="U102">
        <v>0.64611700000000005</v>
      </c>
      <c r="X102">
        <v>209.36099999999999</v>
      </c>
      <c r="Y102">
        <v>215.041</v>
      </c>
      <c r="Z102">
        <f t="shared" si="7"/>
        <v>212.20099999999999</v>
      </c>
      <c r="AC102">
        <v>120.34399999999999</v>
      </c>
      <c r="AD102">
        <v>122.2</v>
      </c>
      <c r="AE102">
        <f t="shared" si="8"/>
        <v>210.04926553549285</v>
      </c>
      <c r="AI102">
        <v>261.08999999999997</v>
      </c>
      <c r="AJ102">
        <v>261.08999999999997</v>
      </c>
      <c r="AM102">
        <v>123.15</v>
      </c>
      <c r="AN102">
        <v>124.114</v>
      </c>
      <c r="AO102">
        <f t="shared" si="10"/>
        <v>214.13690544135542</v>
      </c>
    </row>
    <row r="103" spans="1:44" x14ac:dyDescent="0.25">
      <c r="A103">
        <v>3142.9523444184001</v>
      </c>
      <c r="B103">
        <v>539.70894966840399</v>
      </c>
      <c r="C103">
        <v>90853.4147602624</v>
      </c>
      <c r="D103">
        <v>2638.73892636148</v>
      </c>
      <c r="F103">
        <f t="shared" si="6"/>
        <v>3.78972812535616E-2</v>
      </c>
      <c r="G103">
        <f t="shared" si="11"/>
        <v>102</v>
      </c>
      <c r="I103">
        <v>147.76499999999999</v>
      </c>
      <c r="J103">
        <v>182.321</v>
      </c>
      <c r="L103">
        <v>87.163300000000007</v>
      </c>
      <c r="M103">
        <v>266.90499999999997</v>
      </c>
      <c r="O103">
        <v>86.9054</v>
      </c>
      <c r="P103">
        <v>266.90499999999997</v>
      </c>
      <c r="R103">
        <v>5.41547</v>
      </c>
      <c r="S103">
        <v>7.7363900000000001</v>
      </c>
      <c r="T103">
        <v>-0.41089599999999998</v>
      </c>
      <c r="U103">
        <v>0.53083400000000003</v>
      </c>
      <c r="X103">
        <v>209.36099999999999</v>
      </c>
      <c r="Y103">
        <v>215.041</v>
      </c>
      <c r="Z103">
        <f t="shared" si="7"/>
        <v>212.20099999999999</v>
      </c>
      <c r="AC103">
        <v>121.265</v>
      </c>
      <c r="AD103">
        <v>124.114</v>
      </c>
      <c r="AE103">
        <f t="shared" si="8"/>
        <v>212.50444755522179</v>
      </c>
      <c r="AI103">
        <v>261.08999999999997</v>
      </c>
      <c r="AJ103">
        <v>261.08999999999997</v>
      </c>
      <c r="AM103">
        <v>123.15</v>
      </c>
      <c r="AN103">
        <v>124.114</v>
      </c>
      <c r="AO103">
        <f t="shared" si="10"/>
        <v>214.13690544135542</v>
      </c>
    </row>
    <row r="104" spans="1:44" x14ac:dyDescent="0.25">
      <c r="A104">
        <v>2501.35019975572</v>
      </c>
      <c r="B104">
        <v>787.46450791519101</v>
      </c>
      <c r="C104">
        <v>88295.148871990197</v>
      </c>
      <c r="D104">
        <v>2535.9773068156401</v>
      </c>
      <c r="F104">
        <f t="shared" si="6"/>
        <v>3.4942804645805417E-2</v>
      </c>
      <c r="G104">
        <f t="shared" si="11"/>
        <v>103</v>
      </c>
      <c r="I104">
        <v>182.57900000000001</v>
      </c>
      <c r="J104">
        <v>184.642</v>
      </c>
      <c r="L104">
        <v>84.842399999999998</v>
      </c>
      <c r="M104">
        <v>265.10000000000002</v>
      </c>
      <c r="O104">
        <v>85.616</v>
      </c>
      <c r="P104">
        <v>265.87400000000002</v>
      </c>
      <c r="R104">
        <v>4.6418299999999997</v>
      </c>
      <c r="S104">
        <v>75.816599999999994</v>
      </c>
      <c r="T104">
        <v>-0.54703000000000002</v>
      </c>
      <c r="U104">
        <v>0.68393199999999998</v>
      </c>
      <c r="X104">
        <v>209.36099999999999</v>
      </c>
      <c r="Y104">
        <v>215.041</v>
      </c>
      <c r="Z104">
        <f t="shared" si="7"/>
        <v>212.20099999999999</v>
      </c>
      <c r="AC104">
        <v>122.2</v>
      </c>
      <c r="AD104">
        <v>124.114</v>
      </c>
      <c r="AE104">
        <f t="shared" si="8"/>
        <v>213.31418130776024</v>
      </c>
      <c r="AI104">
        <v>261.08999999999997</v>
      </c>
      <c r="AJ104">
        <v>261.08999999999997</v>
      </c>
      <c r="AM104">
        <v>123.15</v>
      </c>
      <c r="AN104">
        <v>124.114</v>
      </c>
      <c r="AO104">
        <f t="shared" si="10"/>
        <v>214.13690544135542</v>
      </c>
    </row>
    <row r="105" spans="1:44" x14ac:dyDescent="0.25">
      <c r="A105">
        <v>2894.5773598854498</v>
      </c>
      <c r="B105">
        <v>803.45428500538003</v>
      </c>
      <c r="C105">
        <v>89743.072612060903</v>
      </c>
      <c r="D105">
        <v>2985.0612401374001</v>
      </c>
      <c r="F105">
        <f t="shared" si="6"/>
        <v>3.8350914669550602E-2</v>
      </c>
      <c r="G105">
        <f t="shared" si="11"/>
        <v>104</v>
      </c>
      <c r="I105">
        <v>183.095</v>
      </c>
      <c r="J105">
        <v>182.83699999999999</v>
      </c>
      <c r="L105">
        <v>83.295100000000005</v>
      </c>
      <c r="M105">
        <v>263.81099999999998</v>
      </c>
      <c r="O105">
        <v>83.810900000000004</v>
      </c>
      <c r="P105">
        <v>263.81099999999998</v>
      </c>
      <c r="R105">
        <v>4.8997099999999998</v>
      </c>
      <c r="S105">
        <v>11.862500000000001</v>
      </c>
      <c r="T105">
        <v>-0.44362600000000002</v>
      </c>
      <c r="U105">
        <v>0.33755600000000002</v>
      </c>
      <c r="X105">
        <v>206.631</v>
      </c>
      <c r="Y105">
        <v>215.041</v>
      </c>
      <c r="Z105">
        <f t="shared" si="7"/>
        <v>210.83600000000001</v>
      </c>
      <c r="AC105">
        <v>120.34399999999999</v>
      </c>
      <c r="AD105">
        <v>122.2</v>
      </c>
      <c r="AE105">
        <f t="shared" si="8"/>
        <v>210.04926553549285</v>
      </c>
      <c r="AI105">
        <v>261.08999999999997</v>
      </c>
      <c r="AJ105">
        <v>261.08999999999997</v>
      </c>
      <c r="AM105">
        <v>123.15</v>
      </c>
      <c r="AN105">
        <v>124.114</v>
      </c>
      <c r="AO105">
        <f t="shared" si="10"/>
        <v>214.13690544135542</v>
      </c>
    </row>
    <row r="106" spans="1:44" x14ac:dyDescent="0.25">
      <c r="A106">
        <v>3278.94372359616</v>
      </c>
      <c r="B106">
        <v>681.33281233519699</v>
      </c>
      <c r="C106">
        <v>87878.9475496167</v>
      </c>
      <c r="D106">
        <v>3581.1125260438698</v>
      </c>
      <c r="F106">
        <f t="shared" si="6"/>
        <v>4.1503485279575626E-2</v>
      </c>
      <c r="G106">
        <f t="shared" si="11"/>
        <v>105</v>
      </c>
      <c r="I106">
        <v>183.86799999999999</v>
      </c>
      <c r="J106">
        <v>183.61</v>
      </c>
      <c r="L106">
        <v>82.521500000000003</v>
      </c>
      <c r="M106">
        <v>262.00599999999997</v>
      </c>
      <c r="O106">
        <v>83.810900000000004</v>
      </c>
      <c r="P106">
        <v>263.29500000000002</v>
      </c>
      <c r="R106">
        <v>5.1575899999999999</v>
      </c>
      <c r="S106">
        <v>11.862500000000001</v>
      </c>
      <c r="T106">
        <v>-0.51627000000000001</v>
      </c>
      <c r="U106">
        <v>0.80149000000000004</v>
      </c>
      <c r="X106">
        <v>209.36099999999999</v>
      </c>
      <c r="Y106">
        <v>215.041</v>
      </c>
      <c r="Z106">
        <f t="shared" si="7"/>
        <v>212.20099999999999</v>
      </c>
      <c r="AC106">
        <v>121.265</v>
      </c>
      <c r="AD106">
        <v>123.15</v>
      </c>
      <c r="AE106">
        <f t="shared" si="8"/>
        <v>211.66959906597359</v>
      </c>
      <c r="AI106">
        <v>261.08999999999997</v>
      </c>
      <c r="AJ106">
        <v>261.08999999999997</v>
      </c>
      <c r="AM106">
        <v>123.15</v>
      </c>
      <c r="AN106">
        <v>124.114</v>
      </c>
      <c r="AO106">
        <f t="shared" si="10"/>
        <v>214.13690544135542</v>
      </c>
    </row>
    <row r="107" spans="1:44" x14ac:dyDescent="0.25">
      <c r="A107">
        <v>4559.3007106585101</v>
      </c>
      <c r="B107">
        <v>398.31700452035801</v>
      </c>
      <c r="C107">
        <v>108434.676344721</v>
      </c>
      <c r="D107">
        <v>3854.1117944114499</v>
      </c>
      <c r="F107">
        <f t="shared" si="6"/>
        <v>4.2283750013958905E-2</v>
      </c>
      <c r="G107">
        <f t="shared" si="11"/>
        <v>106</v>
      </c>
      <c r="I107">
        <v>184.126</v>
      </c>
      <c r="J107">
        <v>185.41499999999999</v>
      </c>
      <c r="L107">
        <v>84.842399999999998</v>
      </c>
      <c r="M107">
        <v>265.10000000000002</v>
      </c>
      <c r="O107">
        <v>85.100300000000004</v>
      </c>
      <c r="P107">
        <v>265.10000000000002</v>
      </c>
      <c r="R107">
        <v>5.1575899999999999</v>
      </c>
      <c r="S107">
        <v>1.2894000000000001</v>
      </c>
      <c r="T107">
        <v>-0.50971100000000003</v>
      </c>
      <c r="U107">
        <v>0.11447400000000001</v>
      </c>
      <c r="X107">
        <v>209.36099999999999</v>
      </c>
      <c r="Y107">
        <v>217.999</v>
      </c>
      <c r="Z107">
        <f t="shared" si="7"/>
        <v>213.68</v>
      </c>
      <c r="AC107">
        <v>122.2</v>
      </c>
      <c r="AD107">
        <v>124.114</v>
      </c>
      <c r="AE107">
        <f t="shared" si="8"/>
        <v>213.31418130776024</v>
      </c>
      <c r="AI107">
        <v>261.08999999999997</v>
      </c>
      <c r="AJ107">
        <v>261.08999999999997</v>
      </c>
      <c r="AM107">
        <v>123.15</v>
      </c>
      <c r="AN107">
        <v>124.114</v>
      </c>
      <c r="AO107">
        <f t="shared" si="10"/>
        <v>214.13690544135542</v>
      </c>
    </row>
    <row r="108" spans="1:44" x14ac:dyDescent="0.25">
      <c r="A108">
        <v>5044.62437884467</v>
      </c>
      <c r="B108">
        <v>947.33481471893197</v>
      </c>
      <c r="C108">
        <v>100144.069971484</v>
      </c>
      <c r="D108">
        <v>4155.8254597532896</v>
      </c>
      <c r="F108">
        <f t="shared" si="6"/>
        <v>5.4328211398271417E-2</v>
      </c>
      <c r="G108">
        <f t="shared" si="11"/>
        <v>107</v>
      </c>
      <c r="I108">
        <v>184.9</v>
      </c>
      <c r="J108">
        <v>185.93100000000001</v>
      </c>
      <c r="L108">
        <v>84.842399999999998</v>
      </c>
      <c r="M108">
        <v>265.10000000000002</v>
      </c>
      <c r="O108">
        <v>85.616</v>
      </c>
      <c r="P108">
        <v>265.358</v>
      </c>
      <c r="R108">
        <v>4.3839499999999996</v>
      </c>
      <c r="S108">
        <v>3.09456</v>
      </c>
      <c r="T108">
        <v>-0.50161100000000003</v>
      </c>
      <c r="U108">
        <v>0.96635599999999999</v>
      </c>
      <c r="X108">
        <v>209.36099999999999</v>
      </c>
      <c r="Y108">
        <v>217.999</v>
      </c>
      <c r="Z108">
        <f t="shared" si="7"/>
        <v>213.68</v>
      </c>
      <c r="AC108">
        <v>122.2</v>
      </c>
      <c r="AD108">
        <v>124.114</v>
      </c>
      <c r="AE108">
        <f t="shared" si="8"/>
        <v>213.31418130776024</v>
      </c>
      <c r="AI108">
        <v>212.16300000000001</v>
      </c>
      <c r="AJ108">
        <v>215.041</v>
      </c>
      <c r="AK108">
        <f t="shared" si="9"/>
        <v>213.602</v>
      </c>
      <c r="AM108">
        <v>123.15</v>
      </c>
      <c r="AN108">
        <v>124.114</v>
      </c>
      <c r="AO108">
        <f t="shared" si="10"/>
        <v>214.13690544135542</v>
      </c>
    </row>
    <row r="109" spans="1:44" x14ac:dyDescent="0.25">
      <c r="A109">
        <v>4831.8268962480697</v>
      </c>
      <c r="B109">
        <v>1179.4625735110901</v>
      </c>
      <c r="C109">
        <v>111686.678891016</v>
      </c>
      <c r="D109">
        <v>4503.3269503401798</v>
      </c>
      <c r="F109">
        <f t="shared" si="6"/>
        <v>4.919170009167962E-2</v>
      </c>
      <c r="G109">
        <f t="shared" si="11"/>
        <v>108</v>
      </c>
      <c r="I109">
        <v>184.9</v>
      </c>
      <c r="J109">
        <v>184.642</v>
      </c>
      <c r="L109">
        <v>83.295100000000005</v>
      </c>
      <c r="M109">
        <v>263.553</v>
      </c>
      <c r="O109">
        <v>84.326599999999999</v>
      </c>
      <c r="P109">
        <v>264.58499999999998</v>
      </c>
      <c r="R109">
        <v>4.6418299999999997</v>
      </c>
      <c r="S109">
        <v>4.3839499999999996</v>
      </c>
      <c r="T109">
        <v>-0.48189599999999999</v>
      </c>
      <c r="U109">
        <v>0.85848400000000002</v>
      </c>
      <c r="X109">
        <v>209.36099999999999</v>
      </c>
      <c r="Y109">
        <v>215.041</v>
      </c>
      <c r="Z109">
        <f t="shared" si="7"/>
        <v>212.20099999999999</v>
      </c>
      <c r="AC109">
        <v>122.2</v>
      </c>
      <c r="AD109">
        <v>123.15</v>
      </c>
      <c r="AE109">
        <f t="shared" si="8"/>
        <v>212.47933281851203</v>
      </c>
      <c r="AI109">
        <v>212.16300000000001</v>
      </c>
      <c r="AJ109">
        <v>215.041</v>
      </c>
      <c r="AK109">
        <f t="shared" si="9"/>
        <v>213.602</v>
      </c>
      <c r="AM109">
        <v>123.15</v>
      </c>
      <c r="AN109">
        <v>124.114</v>
      </c>
      <c r="AO109">
        <f t="shared" si="10"/>
        <v>214.13690544135542</v>
      </c>
    </row>
    <row r="110" spans="1:44" x14ac:dyDescent="0.25">
      <c r="A110">
        <v>6794.8682149214401</v>
      </c>
      <c r="B110">
        <v>386.237711048226</v>
      </c>
      <c r="C110">
        <v>101365.594922655</v>
      </c>
      <c r="D110">
        <v>4276.8803518264303</v>
      </c>
      <c r="F110">
        <f t="shared" si="6"/>
        <v>6.3648980554970661E-2</v>
      </c>
      <c r="G110">
        <f t="shared" si="11"/>
        <v>109</v>
      </c>
      <c r="I110">
        <v>185.41499999999999</v>
      </c>
      <c r="J110">
        <v>185.93100000000001</v>
      </c>
      <c r="L110">
        <v>80.200599999999994</v>
      </c>
      <c r="M110">
        <v>261.23200000000003</v>
      </c>
      <c r="O110">
        <v>81.232100000000003</v>
      </c>
      <c r="P110">
        <v>261.49</v>
      </c>
      <c r="R110">
        <v>5.41547</v>
      </c>
      <c r="S110">
        <v>4.6418299999999997</v>
      </c>
      <c r="T110">
        <v>-0.48540100000000003</v>
      </c>
      <c r="U110">
        <v>0.4859</v>
      </c>
      <c r="X110">
        <v>209.36099999999999</v>
      </c>
      <c r="Y110">
        <v>215.041</v>
      </c>
      <c r="Z110">
        <f t="shared" si="7"/>
        <v>212.20099999999999</v>
      </c>
      <c r="AC110">
        <v>121.265</v>
      </c>
      <c r="AD110">
        <v>123.15</v>
      </c>
      <c r="AE110">
        <f t="shared" si="8"/>
        <v>211.66959906597359</v>
      </c>
      <c r="AI110">
        <v>261.08999999999997</v>
      </c>
      <c r="AJ110">
        <v>261.08999999999997</v>
      </c>
      <c r="AM110">
        <v>122.2</v>
      </c>
      <c r="AN110">
        <v>124.114</v>
      </c>
      <c r="AO110">
        <f t="shared" si="10"/>
        <v>213.31418130776024</v>
      </c>
    </row>
    <row r="111" spans="1:44" x14ac:dyDescent="0.25">
      <c r="A111">
        <v>6449.8641745900104</v>
      </c>
      <c r="B111">
        <v>2989.8764802525302</v>
      </c>
      <c r="C111">
        <v>106704.477562197</v>
      </c>
      <c r="D111">
        <v>10092.4530028839</v>
      </c>
      <c r="F111">
        <f t="shared" si="6"/>
        <v>7.4778117670712962E-2</v>
      </c>
      <c r="G111">
        <f t="shared" si="11"/>
        <v>110</v>
      </c>
      <c r="I111">
        <v>185.673</v>
      </c>
      <c r="J111">
        <v>187.73599999999999</v>
      </c>
      <c r="L111">
        <v>76.848100000000002</v>
      </c>
      <c r="M111">
        <v>256.33199999999999</v>
      </c>
      <c r="O111">
        <v>83.810900000000004</v>
      </c>
      <c r="P111">
        <v>264.06900000000002</v>
      </c>
      <c r="R111">
        <v>7.7363900000000001</v>
      </c>
      <c r="S111">
        <v>5.6733500000000001</v>
      </c>
      <c r="T111">
        <v>-0.41403499999999999</v>
      </c>
      <c r="U111" t="s">
        <v>23</v>
      </c>
      <c r="X111">
        <v>212.16300000000001</v>
      </c>
      <c r="Y111">
        <v>217.999</v>
      </c>
      <c r="Z111">
        <f t="shared" si="7"/>
        <v>215.08100000000002</v>
      </c>
      <c r="AC111">
        <v>122.2</v>
      </c>
      <c r="AD111">
        <v>123.15</v>
      </c>
      <c r="AE111">
        <f t="shared" si="8"/>
        <v>212.47933281851203</v>
      </c>
      <c r="AI111">
        <v>261.08999999999997</v>
      </c>
      <c r="AJ111">
        <v>261.08999999999997</v>
      </c>
      <c r="AM111">
        <v>123.15</v>
      </c>
      <c r="AN111">
        <v>124.114</v>
      </c>
      <c r="AO111">
        <f t="shared" si="10"/>
        <v>214.13690544135542</v>
      </c>
    </row>
    <row r="112" spans="1:44" x14ac:dyDescent="0.25">
      <c r="A112">
        <v>8080.4073662004503</v>
      </c>
      <c r="B112">
        <v>2946.8059173121301</v>
      </c>
      <c r="C112">
        <v>113379.16668913201</v>
      </c>
      <c r="D112">
        <v>19430.330000661001</v>
      </c>
      <c r="F112">
        <f t="shared" si="6"/>
        <v>7.6664804732805028E-2</v>
      </c>
      <c r="G112">
        <f t="shared" si="11"/>
        <v>111</v>
      </c>
      <c r="I112">
        <v>194.95699999999999</v>
      </c>
      <c r="J112">
        <v>195.47300000000001</v>
      </c>
      <c r="L112">
        <v>80.200599999999994</v>
      </c>
      <c r="M112">
        <v>260.45800000000003</v>
      </c>
      <c r="O112">
        <v>83.037199999999999</v>
      </c>
      <c r="P112">
        <v>263.29500000000002</v>
      </c>
      <c r="R112">
        <v>6.1891100000000003</v>
      </c>
      <c r="S112">
        <v>3.09456</v>
      </c>
      <c r="T112">
        <v>-0.44983200000000001</v>
      </c>
      <c r="U112">
        <v>0.95799000000000001</v>
      </c>
      <c r="X112">
        <v>209.36099999999999</v>
      </c>
      <c r="Y112">
        <v>217.999</v>
      </c>
      <c r="Z112">
        <f t="shared" si="7"/>
        <v>213.68</v>
      </c>
      <c r="AC112">
        <v>121.265</v>
      </c>
      <c r="AD112">
        <v>124.114</v>
      </c>
      <c r="AE112">
        <f t="shared" si="8"/>
        <v>212.50444755522179</v>
      </c>
      <c r="AI112">
        <v>261.08999999999997</v>
      </c>
      <c r="AJ112">
        <v>215.041</v>
      </c>
      <c r="AM112">
        <v>123.15</v>
      </c>
      <c r="AN112">
        <v>124.114</v>
      </c>
      <c r="AO112">
        <f t="shared" si="10"/>
        <v>214.13690544135542</v>
      </c>
    </row>
    <row r="113" spans="1:41" x14ac:dyDescent="0.25">
      <c r="A113">
        <v>9398.4472551341005</v>
      </c>
      <c r="B113">
        <v>3394.8603675014301</v>
      </c>
      <c r="C113">
        <v>116688.160886199</v>
      </c>
      <c r="D113">
        <v>15063.2334053337</v>
      </c>
      <c r="F113">
        <f t="shared" si="6"/>
        <v>8.8507620502287901E-2</v>
      </c>
      <c r="G113">
        <f t="shared" si="11"/>
        <v>112</v>
      </c>
      <c r="I113">
        <v>181.80500000000001</v>
      </c>
      <c r="J113">
        <v>181.03200000000001</v>
      </c>
      <c r="L113">
        <v>79.426900000000003</v>
      </c>
      <c r="M113">
        <v>260.45800000000003</v>
      </c>
      <c r="O113">
        <v>82.521500000000003</v>
      </c>
      <c r="P113">
        <v>262.26400000000001</v>
      </c>
      <c r="R113">
        <v>6.1891100000000003</v>
      </c>
      <c r="S113">
        <v>27.850999999999999</v>
      </c>
      <c r="T113" t="s">
        <v>23</v>
      </c>
      <c r="U113">
        <v>0.231179</v>
      </c>
      <c r="X113">
        <v>209.36099999999999</v>
      </c>
      <c r="Y113">
        <v>217.999</v>
      </c>
      <c r="Z113">
        <f t="shared" si="7"/>
        <v>213.68</v>
      </c>
      <c r="AC113">
        <v>121.265</v>
      </c>
      <c r="AD113">
        <v>123.15</v>
      </c>
      <c r="AE113">
        <f t="shared" si="8"/>
        <v>211.66959906597359</v>
      </c>
      <c r="AI113">
        <v>261.08999999999997</v>
      </c>
      <c r="AJ113">
        <v>261.08999999999997</v>
      </c>
      <c r="AM113">
        <v>123.15</v>
      </c>
      <c r="AN113">
        <v>124.114</v>
      </c>
      <c r="AO113">
        <f t="shared" si="10"/>
        <v>214.13690544135542</v>
      </c>
    </row>
    <row r="114" spans="1:41" x14ac:dyDescent="0.25">
      <c r="A114">
        <v>11250.868025346301</v>
      </c>
      <c r="B114">
        <v>2629.1826560170198</v>
      </c>
      <c r="C114">
        <v>105712.114841922</v>
      </c>
      <c r="D114">
        <v>13261.850063741</v>
      </c>
      <c r="F114">
        <f t="shared" si="6"/>
        <v>0.10447595896919776</v>
      </c>
      <c r="G114">
        <f t="shared" si="11"/>
        <v>113</v>
      </c>
      <c r="I114">
        <v>184.126</v>
      </c>
      <c r="J114">
        <v>182.321</v>
      </c>
      <c r="L114">
        <v>79.426900000000003</v>
      </c>
      <c r="M114">
        <v>259.685</v>
      </c>
      <c r="O114">
        <v>82.005700000000004</v>
      </c>
      <c r="P114">
        <v>262.26400000000001</v>
      </c>
      <c r="R114">
        <v>6.1891100000000003</v>
      </c>
      <c r="S114">
        <v>4.6418299999999997</v>
      </c>
      <c r="T114">
        <v>-0.38858199999999998</v>
      </c>
      <c r="U114">
        <v>0.58508700000000002</v>
      </c>
      <c r="X114">
        <v>209.36099999999999</v>
      </c>
      <c r="Y114">
        <v>215.041</v>
      </c>
      <c r="Z114">
        <f t="shared" si="7"/>
        <v>212.20099999999999</v>
      </c>
      <c r="AC114">
        <v>121.265</v>
      </c>
      <c r="AD114">
        <v>123.15</v>
      </c>
      <c r="AE114">
        <f t="shared" si="8"/>
        <v>211.66959906597359</v>
      </c>
      <c r="AI114">
        <v>261.08999999999997</v>
      </c>
      <c r="AJ114">
        <v>261.08999999999997</v>
      </c>
      <c r="AM114">
        <v>123.15</v>
      </c>
      <c r="AN114">
        <v>124.114</v>
      </c>
      <c r="AO114">
        <f t="shared" si="10"/>
        <v>214.13690544135542</v>
      </c>
    </row>
    <row r="115" spans="1:41" x14ac:dyDescent="0.25">
      <c r="A115">
        <v>13145.3352996125</v>
      </c>
      <c r="B115">
        <v>2249.03893574227</v>
      </c>
      <c r="C115">
        <v>106688.28234437401</v>
      </c>
      <c r="D115">
        <v>10354.5727553015</v>
      </c>
      <c r="F115">
        <f t="shared" si="6"/>
        <v>0.11623902366917671</v>
      </c>
      <c r="G115">
        <f t="shared" si="11"/>
        <v>114</v>
      </c>
      <c r="I115">
        <v>183.352</v>
      </c>
      <c r="J115">
        <v>181.28899999999999</v>
      </c>
      <c r="L115">
        <v>78.653300000000002</v>
      </c>
      <c r="M115">
        <v>258.911</v>
      </c>
      <c r="O115">
        <v>82.005700000000004</v>
      </c>
      <c r="P115">
        <v>261.74799999999999</v>
      </c>
      <c r="R115">
        <v>6.7048699999999997</v>
      </c>
      <c r="S115">
        <v>14.6991</v>
      </c>
      <c r="T115">
        <v>-0.41277399999999997</v>
      </c>
      <c r="U115" t="s">
        <v>23</v>
      </c>
      <c r="X115">
        <v>209.36099999999999</v>
      </c>
      <c r="Y115">
        <v>217.999</v>
      </c>
      <c r="Z115">
        <f t="shared" si="7"/>
        <v>213.68</v>
      </c>
      <c r="AC115">
        <v>122.2</v>
      </c>
      <c r="AD115">
        <v>124.114</v>
      </c>
      <c r="AE115">
        <f t="shared" si="8"/>
        <v>213.31418130776024</v>
      </c>
      <c r="AI115">
        <v>261.08999999999997</v>
      </c>
      <c r="AJ115">
        <v>261.08999999999997</v>
      </c>
      <c r="AM115">
        <v>123.15</v>
      </c>
      <c r="AN115">
        <v>124.114</v>
      </c>
      <c r="AO115">
        <f t="shared" si="10"/>
        <v>214.13690544135542</v>
      </c>
    </row>
    <row r="116" spans="1:41" x14ac:dyDescent="0.25">
      <c r="A116">
        <v>16793.511236157399</v>
      </c>
      <c r="B116">
        <v>1682.2947890707001</v>
      </c>
      <c r="C116">
        <v>96422.956041541896</v>
      </c>
      <c r="D116">
        <v>12160.211940573399</v>
      </c>
      <c r="F116">
        <f t="shared" si="6"/>
        <v>0.14541126409662561</v>
      </c>
      <c r="G116">
        <f t="shared" si="11"/>
        <v>115</v>
      </c>
      <c r="I116">
        <v>179.226</v>
      </c>
      <c r="J116">
        <v>181.547</v>
      </c>
      <c r="L116">
        <v>79.1691</v>
      </c>
      <c r="M116">
        <v>258.911</v>
      </c>
      <c r="O116">
        <v>81.232100000000003</v>
      </c>
      <c r="P116">
        <v>260.97399999999999</v>
      </c>
      <c r="R116">
        <v>5.6733500000000001</v>
      </c>
      <c r="S116">
        <v>5.9312300000000002</v>
      </c>
      <c r="T116">
        <v>-0.32430100000000001</v>
      </c>
      <c r="U116">
        <v>0.49298500000000001</v>
      </c>
      <c r="X116">
        <v>212.16300000000001</v>
      </c>
      <c r="Y116">
        <v>217.999</v>
      </c>
      <c r="Z116">
        <f t="shared" si="7"/>
        <v>215.08100000000002</v>
      </c>
      <c r="AC116">
        <v>123.15</v>
      </c>
      <c r="AD116">
        <v>125.093</v>
      </c>
      <c r="AE116">
        <f t="shared" si="8"/>
        <v>214.98474431166039</v>
      </c>
      <c r="AI116">
        <v>215.041</v>
      </c>
      <c r="AJ116">
        <v>215.041</v>
      </c>
      <c r="AK116">
        <f t="shared" si="9"/>
        <v>215.041</v>
      </c>
      <c r="AM116">
        <v>122.2</v>
      </c>
      <c r="AN116">
        <v>123.15</v>
      </c>
      <c r="AO116">
        <f t="shared" si="10"/>
        <v>212.47933281851203</v>
      </c>
    </row>
    <row r="117" spans="1:41" x14ac:dyDescent="0.25">
      <c r="A117">
        <v>16656.681896711401</v>
      </c>
      <c r="B117">
        <v>3975.6588816112098</v>
      </c>
      <c r="C117">
        <v>78950.201134083705</v>
      </c>
      <c r="D117">
        <v>15267.072682408299</v>
      </c>
      <c r="F117">
        <f t="shared" si="6"/>
        <v>0.1796465826299268</v>
      </c>
      <c r="G117">
        <f t="shared" si="11"/>
        <v>116</v>
      </c>
      <c r="I117">
        <v>186.447</v>
      </c>
      <c r="J117">
        <v>185.41499999999999</v>
      </c>
      <c r="L117">
        <v>80.200599999999994</v>
      </c>
      <c r="M117">
        <v>260.45800000000003</v>
      </c>
      <c r="O117">
        <v>81.489999999999995</v>
      </c>
      <c r="P117">
        <v>261.74799999999999</v>
      </c>
      <c r="R117">
        <v>5.41547</v>
      </c>
      <c r="S117">
        <v>54.670499999999997</v>
      </c>
      <c r="T117">
        <v>-9.1209600000000002E-2</v>
      </c>
      <c r="U117">
        <v>0.71261399999999997</v>
      </c>
      <c r="X117">
        <v>209.36099999999999</v>
      </c>
      <c r="Y117">
        <v>217.999</v>
      </c>
      <c r="Z117">
        <f t="shared" si="7"/>
        <v>213.68</v>
      </c>
      <c r="AC117">
        <v>123.15</v>
      </c>
      <c r="AD117">
        <v>125.093</v>
      </c>
      <c r="AE117">
        <f t="shared" si="8"/>
        <v>214.98474431166039</v>
      </c>
      <c r="AI117">
        <v>212.16300000000001</v>
      </c>
      <c r="AJ117">
        <v>212.16300000000001</v>
      </c>
      <c r="AK117">
        <f t="shared" si="9"/>
        <v>212.16300000000001</v>
      </c>
      <c r="AM117">
        <v>122.2</v>
      </c>
      <c r="AN117">
        <v>122.2</v>
      </c>
      <c r="AO117">
        <f t="shared" si="10"/>
        <v>211.65660868491679</v>
      </c>
    </row>
    <row r="118" spans="1:41" x14ac:dyDescent="0.25">
      <c r="A118">
        <v>26068.967683787399</v>
      </c>
      <c r="B118">
        <v>1897.02598855769</v>
      </c>
      <c r="C118">
        <v>69912.508254864093</v>
      </c>
      <c r="D118">
        <v>14153.6603448889</v>
      </c>
      <c r="F118">
        <f t="shared" si="6"/>
        <v>0.24962468906404478</v>
      </c>
      <c r="G118">
        <f t="shared" si="11"/>
        <v>117</v>
      </c>
      <c r="I118">
        <v>179.74199999999999</v>
      </c>
      <c r="J118">
        <v>170.458</v>
      </c>
      <c r="L118">
        <v>81.747900000000001</v>
      </c>
      <c r="M118">
        <v>262.00599999999997</v>
      </c>
      <c r="O118">
        <v>83.037199999999999</v>
      </c>
      <c r="P118">
        <v>263.29500000000002</v>
      </c>
      <c r="R118">
        <v>5.9312300000000002</v>
      </c>
      <c r="S118">
        <v>21.404</v>
      </c>
      <c r="T118">
        <v>-0.39716200000000002</v>
      </c>
      <c r="U118">
        <v>0.65185599999999999</v>
      </c>
      <c r="X118">
        <v>209.36099999999999</v>
      </c>
      <c r="Y118">
        <v>217.999</v>
      </c>
      <c r="Z118">
        <f t="shared" si="7"/>
        <v>213.68</v>
      </c>
      <c r="AC118">
        <v>122.2</v>
      </c>
      <c r="AD118">
        <v>125.093</v>
      </c>
      <c r="AE118">
        <f t="shared" si="8"/>
        <v>214.16202017806518</v>
      </c>
      <c r="AI118">
        <v>217.999</v>
      </c>
      <c r="AJ118">
        <v>221.03899999999999</v>
      </c>
      <c r="AK118">
        <f t="shared" si="9"/>
        <v>219.51900000000001</v>
      </c>
      <c r="AM118">
        <v>125.093</v>
      </c>
      <c r="AN118">
        <v>125.093</v>
      </c>
      <c r="AO118">
        <f t="shared" si="10"/>
        <v>216.66743167121356</v>
      </c>
    </row>
    <row r="119" spans="1:41" x14ac:dyDescent="0.25">
      <c r="A119">
        <v>13625.813570648001</v>
      </c>
      <c r="B119">
        <v>1020.59664179519</v>
      </c>
      <c r="C119">
        <v>80097.633483646001</v>
      </c>
      <c r="D119">
        <v>15307.0980977939</v>
      </c>
      <c r="F119">
        <f t="shared" si="6"/>
        <v>0.13308730807968111</v>
      </c>
      <c r="G119">
        <f t="shared" si="11"/>
        <v>118</v>
      </c>
      <c r="I119">
        <v>154.98599999999999</v>
      </c>
      <c r="J119">
        <v>155.244</v>
      </c>
      <c r="L119">
        <v>84.068799999999996</v>
      </c>
      <c r="M119">
        <v>263.553</v>
      </c>
      <c r="O119">
        <v>85.100300000000004</v>
      </c>
      <c r="P119">
        <v>265.358</v>
      </c>
      <c r="R119">
        <v>7.2206299999999999</v>
      </c>
      <c r="S119">
        <v>30.945599999999999</v>
      </c>
      <c r="T119">
        <v>-0.293379</v>
      </c>
      <c r="U119">
        <v>0.42534100000000002</v>
      </c>
      <c r="X119">
        <v>212.16300000000001</v>
      </c>
      <c r="Y119">
        <v>217.999</v>
      </c>
      <c r="Z119">
        <f t="shared" si="7"/>
        <v>215.08100000000002</v>
      </c>
      <c r="AC119">
        <v>123.15</v>
      </c>
      <c r="AD119">
        <v>125.093</v>
      </c>
      <c r="AE119">
        <f t="shared" si="8"/>
        <v>214.98474431166039</v>
      </c>
      <c r="AI119">
        <v>261.08999999999997</v>
      </c>
      <c r="AJ119">
        <v>261.08999999999997</v>
      </c>
      <c r="AM119">
        <v>136.98599999999999</v>
      </c>
      <c r="AN119">
        <v>136.98599999999999</v>
      </c>
      <c r="AO119">
        <f t="shared" si="10"/>
        <v>237.2667119256302</v>
      </c>
    </row>
    <row r="120" spans="1:41" x14ac:dyDescent="0.25">
      <c r="A120">
        <v>14174.111353690399</v>
      </c>
      <c r="B120">
        <v>1137.3529717173301</v>
      </c>
      <c r="C120">
        <v>75283.510591298502</v>
      </c>
      <c r="D120">
        <v>11235.459631419801</v>
      </c>
      <c r="F120">
        <f t="shared" si="6"/>
        <v>0.15036235869318015</v>
      </c>
      <c r="G120">
        <f t="shared" si="11"/>
        <v>119</v>
      </c>
      <c r="I120">
        <v>185.673</v>
      </c>
      <c r="J120">
        <v>161.691</v>
      </c>
      <c r="L120">
        <v>83.810900000000004</v>
      </c>
      <c r="M120">
        <v>263.553</v>
      </c>
      <c r="O120">
        <v>85.100300000000004</v>
      </c>
      <c r="P120">
        <v>265.10000000000002</v>
      </c>
      <c r="R120">
        <v>7.47851</v>
      </c>
      <c r="S120">
        <v>16.504300000000001</v>
      </c>
      <c r="T120">
        <v>-0.40345399999999998</v>
      </c>
      <c r="U120" t="s">
        <v>23</v>
      </c>
      <c r="X120">
        <v>212.16300000000001</v>
      </c>
      <c r="Y120">
        <v>217.999</v>
      </c>
      <c r="Z120">
        <f t="shared" si="7"/>
        <v>215.08100000000002</v>
      </c>
      <c r="AC120">
        <v>122.2</v>
      </c>
      <c r="AD120">
        <v>124.114</v>
      </c>
      <c r="AE120">
        <f t="shared" si="8"/>
        <v>213.31418130776024</v>
      </c>
      <c r="AI120">
        <v>217.999</v>
      </c>
      <c r="AJ120">
        <v>215.041</v>
      </c>
      <c r="AK120">
        <f t="shared" si="9"/>
        <v>216.51999999999998</v>
      </c>
      <c r="AM120">
        <v>125.093</v>
      </c>
      <c r="AN120">
        <v>125.093</v>
      </c>
      <c r="AO120">
        <f t="shared" si="10"/>
        <v>216.66743167121356</v>
      </c>
    </row>
    <row r="121" spans="1:41" x14ac:dyDescent="0.25">
      <c r="A121">
        <v>33964.795203884198</v>
      </c>
      <c r="B121">
        <v>1002.56489717854</v>
      </c>
      <c r="C121">
        <v>51523.4530781992</v>
      </c>
      <c r="D121">
        <v>13074.7203356555</v>
      </c>
      <c r="G121">
        <f t="shared" si="11"/>
        <v>120</v>
      </c>
      <c r="I121">
        <v>192.636</v>
      </c>
      <c r="J121">
        <v>186.18899999999999</v>
      </c>
      <c r="L121">
        <v>83.037199999999999</v>
      </c>
      <c r="M121">
        <v>262.779</v>
      </c>
      <c r="O121">
        <v>83.810900000000004</v>
      </c>
      <c r="P121">
        <v>264.06900000000002</v>
      </c>
      <c r="R121">
        <v>5.1575899999999999</v>
      </c>
      <c r="S121">
        <v>30.6877</v>
      </c>
      <c r="T121">
        <v>-0.36257</v>
      </c>
      <c r="U121">
        <v>0.60791300000000004</v>
      </c>
      <c r="X121">
        <v>212.16300000000001</v>
      </c>
      <c r="Y121">
        <v>217.999</v>
      </c>
      <c r="Z121">
        <f t="shared" si="7"/>
        <v>215.08100000000002</v>
      </c>
      <c r="AC121">
        <v>122.2</v>
      </c>
      <c r="AD121">
        <v>124.114</v>
      </c>
      <c r="AE121">
        <f t="shared" si="8"/>
        <v>213.31418130776024</v>
      </c>
      <c r="AI121">
        <v>217.999</v>
      </c>
      <c r="AJ121">
        <v>221.03899999999999</v>
      </c>
      <c r="AK121">
        <f t="shared" si="9"/>
        <v>219.51900000000001</v>
      </c>
      <c r="AM121">
        <v>127.1</v>
      </c>
      <c r="AN121">
        <v>127.1</v>
      </c>
      <c r="AO121">
        <f t="shared" si="10"/>
        <v>220.14365764200429</v>
      </c>
    </row>
    <row r="122" spans="1:41" x14ac:dyDescent="0.25">
      <c r="A122">
        <v>15584.996966799299</v>
      </c>
      <c r="B122">
        <v>501.12495333236598</v>
      </c>
      <c r="C122">
        <v>59350.9182054669</v>
      </c>
      <c r="D122">
        <v>9620.0583935568193</v>
      </c>
      <c r="F122">
        <f t="shared" si="6"/>
        <v>0.1891214513566904</v>
      </c>
      <c r="G122">
        <f t="shared" si="11"/>
        <v>121</v>
      </c>
      <c r="I122">
        <v>190.05699999999999</v>
      </c>
      <c r="J122">
        <v>136.41800000000001</v>
      </c>
      <c r="L122">
        <v>83.810900000000004</v>
      </c>
      <c r="M122">
        <v>263.553</v>
      </c>
      <c r="O122">
        <v>84.584500000000006</v>
      </c>
      <c r="P122">
        <v>264.84199999999998</v>
      </c>
      <c r="R122">
        <v>4.6418299999999997</v>
      </c>
      <c r="S122">
        <v>43.065899999999999</v>
      </c>
      <c r="T122">
        <v>0.104646</v>
      </c>
      <c r="U122">
        <v>0.42727300000000001</v>
      </c>
      <c r="X122">
        <v>212.16300000000001</v>
      </c>
      <c r="Y122">
        <v>221.03899999999999</v>
      </c>
      <c r="Z122">
        <f t="shared" si="7"/>
        <v>216.601</v>
      </c>
      <c r="AC122">
        <v>124.114</v>
      </c>
      <c r="AD122">
        <v>126.08799999999999</v>
      </c>
      <c r="AE122">
        <f t="shared" si="8"/>
        <v>216.68128807767411</v>
      </c>
      <c r="AI122">
        <v>212.16300000000001</v>
      </c>
      <c r="AJ122">
        <v>212.16300000000001</v>
      </c>
      <c r="AK122">
        <f t="shared" si="9"/>
        <v>212.16300000000001</v>
      </c>
      <c r="AM122">
        <v>123.15</v>
      </c>
      <c r="AN122">
        <v>123.15</v>
      </c>
      <c r="AO122">
        <f t="shared" si="10"/>
        <v>213.30205695210725</v>
      </c>
    </row>
    <row r="123" spans="1:41" x14ac:dyDescent="0.25">
      <c r="A123">
        <v>20009.143431686301</v>
      </c>
      <c r="B123">
        <v>55.3729956979615</v>
      </c>
      <c r="C123">
        <v>43523.553619621503</v>
      </c>
      <c r="D123">
        <v>10534.9869098122</v>
      </c>
      <c r="F123">
        <f t="shared" si="6"/>
        <v>0.27069197158278691</v>
      </c>
      <c r="G123">
        <f t="shared" si="11"/>
        <v>122</v>
      </c>
      <c r="I123">
        <v>209.65600000000001</v>
      </c>
      <c r="J123">
        <v>198.05199999999999</v>
      </c>
      <c r="L123">
        <v>85.358199999999997</v>
      </c>
      <c r="M123">
        <v>265.87400000000002</v>
      </c>
      <c r="O123">
        <v>85.100300000000004</v>
      </c>
      <c r="P123">
        <v>268.19499999999999</v>
      </c>
      <c r="S123">
        <v>11.088800000000001</v>
      </c>
      <c r="T123">
        <v>-0.41406799999999999</v>
      </c>
      <c r="U123">
        <v>0.67664899999999994</v>
      </c>
      <c r="X123">
        <v>212.16300000000001</v>
      </c>
      <c r="Y123">
        <v>221.03899999999999</v>
      </c>
      <c r="Z123">
        <f t="shared" si="7"/>
        <v>216.601</v>
      </c>
      <c r="AC123">
        <v>124.114</v>
      </c>
      <c r="AD123">
        <v>126.08799999999999</v>
      </c>
      <c r="AE123">
        <f t="shared" si="8"/>
        <v>216.68128807767411</v>
      </c>
      <c r="AI123">
        <v>261.08999999999997</v>
      </c>
      <c r="AJ123">
        <v>256.85899999999998</v>
      </c>
      <c r="AM123">
        <v>136.98599999999999</v>
      </c>
      <c r="AN123">
        <v>136.98599999999999</v>
      </c>
      <c r="AO123">
        <f t="shared" si="10"/>
        <v>237.2667119256302</v>
      </c>
    </row>
    <row r="124" spans="1:41" x14ac:dyDescent="0.25">
      <c r="A124">
        <v>31186.649675086101</v>
      </c>
      <c r="B124">
        <v>327.06697383507498</v>
      </c>
      <c r="C124">
        <v>60478.219375618901</v>
      </c>
      <c r="D124">
        <v>8050.1944796674097</v>
      </c>
      <c r="F124">
        <f t="shared" si="6"/>
        <v>0.31500445352466577</v>
      </c>
      <c r="G124">
        <f t="shared" si="11"/>
        <v>123</v>
      </c>
      <c r="I124">
        <v>192.636</v>
      </c>
      <c r="J124">
        <v>182.57900000000001</v>
      </c>
      <c r="L124">
        <v>87.936999999999998</v>
      </c>
      <c r="M124">
        <v>268.45299999999997</v>
      </c>
      <c r="O124">
        <v>86.389700000000005</v>
      </c>
      <c r="P124">
        <v>266.39</v>
      </c>
      <c r="R124">
        <v>7.47851</v>
      </c>
      <c r="S124">
        <v>11.088800000000001</v>
      </c>
      <c r="T124" t="s">
        <v>23</v>
      </c>
      <c r="U124">
        <v>0.74865499999999996</v>
      </c>
      <c r="X124">
        <v>209.36099999999999</v>
      </c>
      <c r="Y124">
        <v>217.999</v>
      </c>
      <c r="Z124">
        <f t="shared" si="7"/>
        <v>213.68</v>
      </c>
      <c r="AC124">
        <v>124.114</v>
      </c>
      <c r="AD124">
        <v>126.08799999999999</v>
      </c>
      <c r="AE124">
        <f t="shared" si="8"/>
        <v>216.68128807767411</v>
      </c>
      <c r="AI124">
        <v>209.36099999999999</v>
      </c>
      <c r="AJ124">
        <v>212.16300000000001</v>
      </c>
      <c r="AK124">
        <f t="shared" si="9"/>
        <v>210.762</v>
      </c>
      <c r="AM124">
        <v>127.1</v>
      </c>
      <c r="AN124">
        <v>125.093</v>
      </c>
      <c r="AO124">
        <f t="shared" si="10"/>
        <v>218.4055446566089</v>
      </c>
    </row>
    <row r="125" spans="1:41" x14ac:dyDescent="0.25">
      <c r="A125">
        <v>23613.767743511999</v>
      </c>
      <c r="B125">
        <v>1695.07432112844</v>
      </c>
      <c r="C125">
        <v>127397.184631044</v>
      </c>
      <c r="D125">
        <v>9148.4164813006191</v>
      </c>
      <c r="G125">
        <f t="shared" si="11"/>
        <v>124</v>
      </c>
      <c r="I125">
        <v>192.12</v>
      </c>
      <c r="J125">
        <v>176.905</v>
      </c>
      <c r="L125">
        <v>89.742099999999994</v>
      </c>
      <c r="M125">
        <v>269.226</v>
      </c>
      <c r="O125">
        <v>90.773600000000002</v>
      </c>
      <c r="P125">
        <v>270.51600000000002</v>
      </c>
      <c r="R125">
        <v>5.41547</v>
      </c>
      <c r="S125">
        <v>7.7363900000000001</v>
      </c>
      <c r="T125">
        <v>-0.36750699999999997</v>
      </c>
      <c r="U125" t="s">
        <v>23</v>
      </c>
      <c r="X125">
        <v>212.16300000000001</v>
      </c>
      <c r="Y125">
        <v>221.03899999999999</v>
      </c>
      <c r="Z125">
        <f t="shared" si="7"/>
        <v>216.601</v>
      </c>
      <c r="AC125">
        <v>125.093</v>
      </c>
      <c r="AD125">
        <v>127.1</v>
      </c>
      <c r="AE125">
        <f t="shared" si="8"/>
        <v>218.4055446566089</v>
      </c>
      <c r="AI125">
        <v>203.97200000000001</v>
      </c>
      <c r="AJ125">
        <v>206.631</v>
      </c>
      <c r="AM125">
        <v>124.114</v>
      </c>
      <c r="AN125">
        <v>124.114</v>
      </c>
      <c r="AO125">
        <f t="shared" si="10"/>
        <v>214.97175393060363</v>
      </c>
    </row>
    <row r="126" spans="1:41" x14ac:dyDescent="0.25">
      <c r="A126">
        <v>60327.499287952203</v>
      </c>
      <c r="B126">
        <v>5365.8476957115499</v>
      </c>
      <c r="C126">
        <v>177520.50701858901</v>
      </c>
      <c r="D126">
        <v>6986.2421393152999</v>
      </c>
      <c r="F126">
        <f t="shared" si="6"/>
        <v>0.26256323637259193</v>
      </c>
      <c r="G126">
        <f t="shared" si="11"/>
        <v>125</v>
      </c>
      <c r="I126">
        <v>186.70500000000001</v>
      </c>
      <c r="J126">
        <v>148.023</v>
      </c>
      <c r="L126">
        <v>88.452699999999993</v>
      </c>
      <c r="M126">
        <v>268.45299999999997</v>
      </c>
      <c r="O126">
        <v>88.194800000000001</v>
      </c>
      <c r="P126">
        <v>268.45299999999997</v>
      </c>
      <c r="R126">
        <v>4.3839499999999996</v>
      </c>
      <c r="S126">
        <v>13.6676</v>
      </c>
      <c r="T126">
        <v>-0.42242299999999999</v>
      </c>
      <c r="U126">
        <v>0.54621900000000001</v>
      </c>
      <c r="X126">
        <v>212.16300000000001</v>
      </c>
      <c r="Y126">
        <v>217.999</v>
      </c>
      <c r="Z126">
        <f t="shared" si="7"/>
        <v>215.08100000000002</v>
      </c>
      <c r="AC126">
        <v>124.114</v>
      </c>
      <c r="AD126">
        <v>126.08799999999999</v>
      </c>
      <c r="AE126">
        <f t="shared" si="8"/>
        <v>216.68128807767411</v>
      </c>
      <c r="AI126">
        <v>217.999</v>
      </c>
      <c r="AJ126">
        <v>217.999</v>
      </c>
      <c r="AK126">
        <f t="shared" si="9"/>
        <v>217.999</v>
      </c>
      <c r="AM126">
        <v>128.12700000000001</v>
      </c>
      <c r="AN126">
        <v>127.1</v>
      </c>
      <c r="AO126">
        <f t="shared" si="10"/>
        <v>221.03306573169093</v>
      </c>
    </row>
    <row r="127" spans="1:41" x14ac:dyDescent="0.25">
      <c r="A127">
        <v>34931.190730766401</v>
      </c>
      <c r="B127">
        <v>91.476046011940099</v>
      </c>
      <c r="C127">
        <v>64324.804074846499</v>
      </c>
      <c r="D127">
        <v>9751.0222895577899</v>
      </c>
      <c r="F127">
        <f t="shared" si="6"/>
        <v>0.32101879474591882</v>
      </c>
      <c r="G127">
        <f t="shared" si="11"/>
        <v>126</v>
      </c>
      <c r="I127">
        <v>181.80500000000001</v>
      </c>
      <c r="J127">
        <v>188.768</v>
      </c>
      <c r="L127">
        <v>88.452699999999993</v>
      </c>
      <c r="M127">
        <v>268.45299999999997</v>
      </c>
      <c r="O127">
        <v>89.484200000000001</v>
      </c>
      <c r="P127">
        <v>269.48399999999998</v>
      </c>
      <c r="S127">
        <v>19.8567</v>
      </c>
      <c r="T127">
        <v>-0.65741300000000003</v>
      </c>
      <c r="U127">
        <v>0.84645000000000004</v>
      </c>
      <c r="X127">
        <v>212.16300000000001</v>
      </c>
      <c r="Y127">
        <v>217.999</v>
      </c>
      <c r="Z127">
        <f t="shared" si="7"/>
        <v>215.08100000000002</v>
      </c>
      <c r="AC127">
        <v>123.15</v>
      </c>
      <c r="AD127">
        <v>125.093</v>
      </c>
      <c r="AE127">
        <f t="shared" si="8"/>
        <v>214.98474431166039</v>
      </c>
      <c r="AI127">
        <v>209.36099999999999</v>
      </c>
      <c r="AJ127">
        <v>212.16300000000001</v>
      </c>
      <c r="AK127">
        <f t="shared" si="9"/>
        <v>210.762</v>
      </c>
      <c r="AM127">
        <v>125.093</v>
      </c>
      <c r="AN127">
        <v>125.093</v>
      </c>
      <c r="AO127">
        <f t="shared" si="10"/>
        <v>216.66743167121356</v>
      </c>
    </row>
    <row r="128" spans="1:41" x14ac:dyDescent="0.25">
      <c r="A128">
        <v>71913.013408223997</v>
      </c>
      <c r="B128">
        <v>12.984605357829199</v>
      </c>
      <c r="C128">
        <v>47392.709256027301</v>
      </c>
      <c r="D128">
        <v>7024.56915630191</v>
      </c>
      <c r="G128">
        <f t="shared" si="11"/>
        <v>127</v>
      </c>
      <c r="I128">
        <v>190.57300000000001</v>
      </c>
      <c r="J128">
        <v>198.05199999999999</v>
      </c>
      <c r="L128">
        <v>92.320899999999995</v>
      </c>
      <c r="M128">
        <v>273.86799999999999</v>
      </c>
      <c r="O128">
        <v>92.836699999999993</v>
      </c>
      <c r="P128">
        <v>273.09500000000003</v>
      </c>
      <c r="R128">
        <v>3.8681899999999998</v>
      </c>
      <c r="S128">
        <v>5.9312300000000002</v>
      </c>
      <c r="T128">
        <v>-0.54763700000000004</v>
      </c>
      <c r="U128">
        <v>0.67102899999999999</v>
      </c>
      <c r="X128">
        <v>212.16300000000001</v>
      </c>
      <c r="Y128">
        <v>221.03899999999999</v>
      </c>
      <c r="Z128">
        <f t="shared" si="7"/>
        <v>216.601</v>
      </c>
      <c r="AC128">
        <v>125.093</v>
      </c>
      <c r="AD128">
        <v>127.1</v>
      </c>
      <c r="AE128">
        <f t="shared" si="8"/>
        <v>218.4055446566089</v>
      </c>
      <c r="AI128">
        <v>217.999</v>
      </c>
      <c r="AJ128">
        <v>217.999</v>
      </c>
      <c r="AK128">
        <f t="shared" si="9"/>
        <v>217.999</v>
      </c>
      <c r="AM128">
        <v>135.81200000000001</v>
      </c>
      <c r="AN128">
        <v>136.98599999999999</v>
      </c>
      <c r="AO128">
        <f t="shared" si="10"/>
        <v>236.24999810158729</v>
      </c>
    </row>
    <row r="129" spans="1:41" x14ac:dyDescent="0.25">
      <c r="A129">
        <v>21601.079738032298</v>
      </c>
      <c r="B129">
        <v>6.7697864502349301E-4</v>
      </c>
      <c r="C129">
        <v>101879.22570902899</v>
      </c>
      <c r="D129">
        <v>7548.1677759355798</v>
      </c>
      <c r="G129">
        <f t="shared" si="11"/>
        <v>128</v>
      </c>
      <c r="I129">
        <v>199.857</v>
      </c>
      <c r="J129">
        <v>126.361</v>
      </c>
      <c r="L129">
        <v>92.320899999999995</v>
      </c>
      <c r="M129">
        <v>273.09500000000003</v>
      </c>
      <c r="O129">
        <v>92.320899999999995</v>
      </c>
      <c r="P129">
        <v>272.57900000000001</v>
      </c>
      <c r="R129">
        <v>4.3839499999999996</v>
      </c>
      <c r="S129">
        <v>50.802300000000002</v>
      </c>
      <c r="T129">
        <v>-0.83274199999999998</v>
      </c>
      <c r="U129">
        <v>0.49722899999999998</v>
      </c>
      <c r="X129">
        <v>215.041</v>
      </c>
      <c r="Y129">
        <v>221.03899999999999</v>
      </c>
      <c r="Z129">
        <f t="shared" si="7"/>
        <v>218.04</v>
      </c>
      <c r="AC129">
        <v>125.093</v>
      </c>
      <c r="AD129">
        <v>127.1</v>
      </c>
      <c r="AE129">
        <f t="shared" si="8"/>
        <v>218.4055446566089</v>
      </c>
      <c r="AI129">
        <v>221.03899999999999</v>
      </c>
      <c r="AJ129">
        <v>217.999</v>
      </c>
      <c r="AK129">
        <f t="shared" si="9"/>
        <v>219.51900000000001</v>
      </c>
      <c r="AM129">
        <v>136.98599999999999</v>
      </c>
      <c r="AN129">
        <v>136.98599999999999</v>
      </c>
      <c r="AO129">
        <f t="shared" si="10"/>
        <v>237.2667119256302</v>
      </c>
    </row>
    <row r="130" spans="1:41" x14ac:dyDescent="0.25">
      <c r="A130">
        <v>43162.139413053199</v>
      </c>
      <c r="B130">
        <v>31.7362252092361</v>
      </c>
      <c r="C130">
        <v>64219.1968067325</v>
      </c>
      <c r="D130">
        <v>8530.3027353092002</v>
      </c>
      <c r="F130">
        <f t="shared" si="6"/>
        <v>0.37254285181099323</v>
      </c>
      <c r="G130">
        <f t="shared" si="11"/>
        <v>129</v>
      </c>
      <c r="I130">
        <v>188.768</v>
      </c>
      <c r="J130">
        <v>193.15199999999999</v>
      </c>
      <c r="L130">
        <v>89.226399999999998</v>
      </c>
      <c r="M130">
        <v>268.45299999999997</v>
      </c>
      <c r="O130">
        <v>91.031499999999994</v>
      </c>
      <c r="P130">
        <v>271.28899999999999</v>
      </c>
      <c r="R130">
        <v>5.9312300000000002</v>
      </c>
      <c r="S130">
        <v>61.1175</v>
      </c>
      <c r="T130">
        <v>-0.70414500000000002</v>
      </c>
      <c r="U130">
        <v>0.52800000000000002</v>
      </c>
      <c r="X130">
        <v>215.041</v>
      </c>
      <c r="Y130">
        <v>224.16499999999999</v>
      </c>
      <c r="Z130">
        <f t="shared" si="7"/>
        <v>219.60300000000001</v>
      </c>
      <c r="AC130">
        <v>125.093</v>
      </c>
      <c r="AD130">
        <v>127.1</v>
      </c>
      <c r="AE130">
        <f t="shared" si="8"/>
        <v>218.4055446566089</v>
      </c>
      <c r="AI130">
        <v>230.69</v>
      </c>
      <c r="AJ130">
        <v>227.381</v>
      </c>
      <c r="AM130">
        <v>136.98599999999999</v>
      </c>
      <c r="AN130">
        <v>135.81200000000001</v>
      </c>
      <c r="AO130">
        <f t="shared" si="10"/>
        <v>236.24999810158729</v>
      </c>
    </row>
    <row r="131" spans="1:41" x14ac:dyDescent="0.25">
      <c r="A131">
        <v>99500.204828478702</v>
      </c>
      <c r="B131">
        <v>142.82850780120401</v>
      </c>
      <c r="C131">
        <v>58073.770577682102</v>
      </c>
      <c r="D131">
        <v>8713.0861035742691</v>
      </c>
      <c r="G131">
        <f t="shared" si="11"/>
        <v>130</v>
      </c>
      <c r="I131">
        <v>169.685</v>
      </c>
      <c r="J131">
        <v>189.79900000000001</v>
      </c>
      <c r="L131">
        <v>92.320899999999995</v>
      </c>
      <c r="M131">
        <v>273.09500000000003</v>
      </c>
      <c r="O131">
        <v>91.289400000000001</v>
      </c>
      <c r="P131">
        <v>271.80500000000001</v>
      </c>
      <c r="R131">
        <v>6.1891100000000003</v>
      </c>
      <c r="S131">
        <v>22.9513</v>
      </c>
      <c r="T131">
        <v>-0.124752</v>
      </c>
      <c r="U131">
        <v>0.64826099999999998</v>
      </c>
      <c r="X131">
        <v>215.041</v>
      </c>
      <c r="Y131">
        <v>224.16499999999999</v>
      </c>
      <c r="Z131">
        <f t="shared" ref="Z131:Z193" si="12">AVERAGE(X131,Y131)</f>
        <v>219.60300000000001</v>
      </c>
      <c r="AC131">
        <v>125.093</v>
      </c>
      <c r="AD131">
        <v>127.1</v>
      </c>
      <c r="AE131">
        <f t="shared" ref="AE131:AE194" si="13">AVERAGE(AC131,AD131)*SQRT(3)</f>
        <v>218.4055446566089</v>
      </c>
      <c r="AI131">
        <v>221.03899999999999</v>
      </c>
      <c r="AJ131">
        <v>221.03899999999999</v>
      </c>
      <c r="AK131">
        <f t="shared" ref="AK131:AK194" si="14">AVERAGE(AI131,AJ131)</f>
        <v>221.03899999999999</v>
      </c>
      <c r="AM131">
        <v>120.34399999999999</v>
      </c>
      <c r="AN131">
        <v>122.2</v>
      </c>
      <c r="AO131">
        <f t="shared" ref="AO131:AO194" si="15">AVERAGE(AM131,AN131)*SQRT(3)</f>
        <v>210.04926553549285</v>
      </c>
    </row>
    <row r="132" spans="1:41" x14ac:dyDescent="0.25">
      <c r="A132">
        <v>44782.381982129897</v>
      </c>
      <c r="B132">
        <v>452.37372993239501</v>
      </c>
      <c r="C132">
        <v>87054.947965676707</v>
      </c>
      <c r="D132">
        <v>6562.1185274013096</v>
      </c>
      <c r="F132">
        <f t="shared" ref="F132:F191" si="16">(A132+B132)/(A132+B132+C132+D132)</f>
        <v>0.325777184581937</v>
      </c>
      <c r="G132">
        <f t="shared" ref="G132:G195" si="17">1+G131</f>
        <v>131</v>
      </c>
      <c r="I132">
        <v>180.774</v>
      </c>
      <c r="J132">
        <v>182.321</v>
      </c>
      <c r="L132">
        <v>89.484200000000001</v>
      </c>
      <c r="M132">
        <v>270.25799999999998</v>
      </c>
      <c r="O132">
        <v>89.484200000000001</v>
      </c>
      <c r="P132">
        <v>269.74200000000002</v>
      </c>
      <c r="R132">
        <v>4.6418299999999997</v>
      </c>
      <c r="S132">
        <v>9.5415500000000009</v>
      </c>
      <c r="T132">
        <v>-1.68477E-2</v>
      </c>
      <c r="U132">
        <v>0.87602599999999997</v>
      </c>
      <c r="X132">
        <v>215.041</v>
      </c>
      <c r="Y132">
        <v>221.03899999999999</v>
      </c>
      <c r="Z132">
        <f t="shared" si="12"/>
        <v>218.04</v>
      </c>
      <c r="AC132">
        <v>125.093</v>
      </c>
      <c r="AD132">
        <v>127.1</v>
      </c>
      <c r="AE132">
        <f t="shared" si="13"/>
        <v>218.4055446566089</v>
      </c>
      <c r="AI132">
        <v>212.16300000000001</v>
      </c>
      <c r="AJ132">
        <v>215.041</v>
      </c>
      <c r="AK132">
        <f t="shared" si="14"/>
        <v>213.602</v>
      </c>
      <c r="AM132">
        <v>122.2</v>
      </c>
      <c r="AN132">
        <v>124.114</v>
      </c>
      <c r="AO132">
        <f t="shared" si="15"/>
        <v>213.31418130776024</v>
      </c>
    </row>
    <row r="133" spans="1:41" x14ac:dyDescent="0.25">
      <c r="A133">
        <v>34346.425618023997</v>
      </c>
      <c r="B133">
        <v>579.92121092513503</v>
      </c>
      <c r="C133">
        <v>58657.622876134599</v>
      </c>
      <c r="D133">
        <v>7210.7361297246998</v>
      </c>
      <c r="F133">
        <f t="shared" si="16"/>
        <v>0.346509735205633</v>
      </c>
      <c r="G133">
        <f t="shared" si="17"/>
        <v>132</v>
      </c>
      <c r="I133">
        <v>176.13200000000001</v>
      </c>
      <c r="J133">
        <v>184.642</v>
      </c>
      <c r="L133">
        <v>91.547300000000007</v>
      </c>
      <c r="M133">
        <v>271.03199999999998</v>
      </c>
      <c r="O133">
        <v>89.742099999999994</v>
      </c>
      <c r="P133">
        <v>270.51600000000002</v>
      </c>
      <c r="R133">
        <v>5.1575899999999999</v>
      </c>
      <c r="S133">
        <v>51.575899999999997</v>
      </c>
      <c r="T133">
        <v>-0.36174600000000001</v>
      </c>
      <c r="U133">
        <v>0.45901199999999998</v>
      </c>
      <c r="X133">
        <v>215.041</v>
      </c>
      <c r="Y133">
        <v>221.03899999999999</v>
      </c>
      <c r="Z133">
        <f t="shared" si="12"/>
        <v>218.04</v>
      </c>
      <c r="AC133">
        <v>125.093</v>
      </c>
      <c r="AD133">
        <v>127.1</v>
      </c>
      <c r="AE133">
        <f t="shared" si="13"/>
        <v>218.4055446566089</v>
      </c>
      <c r="AI133">
        <v>212.16300000000001</v>
      </c>
      <c r="AJ133">
        <v>212.16300000000001</v>
      </c>
      <c r="AK133">
        <f t="shared" si="14"/>
        <v>212.16300000000001</v>
      </c>
      <c r="AM133">
        <v>123.15</v>
      </c>
      <c r="AN133">
        <v>124.114</v>
      </c>
      <c r="AO133">
        <f t="shared" si="15"/>
        <v>214.13690544135542</v>
      </c>
    </row>
    <row r="134" spans="1:41" x14ac:dyDescent="0.25">
      <c r="A134">
        <v>49811.014517310301</v>
      </c>
      <c r="B134">
        <v>1923.4617238360599</v>
      </c>
      <c r="C134">
        <v>42910.583190525802</v>
      </c>
      <c r="D134">
        <v>6702.5396077013802</v>
      </c>
      <c r="G134">
        <f t="shared" si="17"/>
        <v>133</v>
      </c>
      <c r="I134">
        <v>180.51599999999999</v>
      </c>
      <c r="J134">
        <v>186.70500000000001</v>
      </c>
      <c r="L134">
        <v>89.226399999999998</v>
      </c>
      <c r="M134">
        <v>268.45299999999997</v>
      </c>
      <c r="O134">
        <v>88.968500000000006</v>
      </c>
      <c r="P134">
        <v>269.226</v>
      </c>
      <c r="R134">
        <v>5.41547</v>
      </c>
      <c r="S134">
        <v>26.0458</v>
      </c>
      <c r="T134">
        <v>-0.56520099999999995</v>
      </c>
      <c r="U134">
        <v>0.64743700000000004</v>
      </c>
      <c r="X134">
        <v>215.041</v>
      </c>
      <c r="Y134">
        <v>224.16499999999999</v>
      </c>
      <c r="Z134">
        <f t="shared" si="12"/>
        <v>219.60300000000001</v>
      </c>
      <c r="AC134">
        <v>125.093</v>
      </c>
      <c r="AD134">
        <v>127.1</v>
      </c>
      <c r="AE134">
        <f t="shared" si="13"/>
        <v>218.4055446566089</v>
      </c>
      <c r="AI134">
        <v>227.381</v>
      </c>
      <c r="AJ134">
        <v>227.381</v>
      </c>
      <c r="AM134">
        <v>128.12700000000001</v>
      </c>
      <c r="AN134">
        <v>130.232</v>
      </c>
      <c r="AO134">
        <f t="shared" si="15"/>
        <v>223.7454572963438</v>
      </c>
    </row>
    <row r="135" spans="1:41" x14ac:dyDescent="0.25">
      <c r="A135">
        <v>55557.076207864899</v>
      </c>
      <c r="B135">
        <v>440.98813134618399</v>
      </c>
      <c r="C135">
        <v>76552.038336482903</v>
      </c>
      <c r="D135">
        <v>6384.9665622239499</v>
      </c>
      <c r="F135">
        <f t="shared" si="16"/>
        <v>0.40305204903535025</v>
      </c>
      <c r="G135">
        <f t="shared" si="17"/>
        <v>134</v>
      </c>
      <c r="I135">
        <v>182.321</v>
      </c>
      <c r="J135">
        <v>182.83699999999999</v>
      </c>
      <c r="L135">
        <v>87.679100000000005</v>
      </c>
      <c r="M135">
        <v>268.19499999999999</v>
      </c>
      <c r="O135">
        <v>89.226399999999998</v>
      </c>
      <c r="P135">
        <v>269.226</v>
      </c>
      <c r="R135">
        <v>5.41547</v>
      </c>
      <c r="S135">
        <v>5.41547</v>
      </c>
      <c r="T135">
        <v>-0.45944499999999999</v>
      </c>
      <c r="U135" t="s">
        <v>23</v>
      </c>
      <c r="X135">
        <v>215.041</v>
      </c>
      <c r="Y135">
        <v>221.03899999999999</v>
      </c>
      <c r="Z135">
        <f t="shared" si="12"/>
        <v>218.04</v>
      </c>
      <c r="AC135">
        <v>125.093</v>
      </c>
      <c r="AD135">
        <v>127.1</v>
      </c>
      <c r="AE135">
        <f t="shared" si="13"/>
        <v>218.4055446566089</v>
      </c>
      <c r="AI135">
        <v>215.041</v>
      </c>
      <c r="AJ135">
        <v>217.999</v>
      </c>
      <c r="AK135">
        <f t="shared" si="14"/>
        <v>216.51999999999998</v>
      </c>
      <c r="AM135">
        <v>125.093</v>
      </c>
      <c r="AN135">
        <v>126.08799999999999</v>
      </c>
      <c r="AO135">
        <f t="shared" si="15"/>
        <v>217.52912694797905</v>
      </c>
    </row>
    <row r="136" spans="1:41" x14ac:dyDescent="0.25">
      <c r="A136">
        <v>56131.7243347396</v>
      </c>
      <c r="B136">
        <v>3131.0520647861299</v>
      </c>
      <c r="C136">
        <v>62084.510104512403</v>
      </c>
      <c r="D136">
        <v>7112.0327115201899</v>
      </c>
      <c r="F136">
        <f t="shared" si="16"/>
        <v>0.46133497173592469</v>
      </c>
      <c r="G136">
        <f t="shared" si="17"/>
        <v>135</v>
      </c>
      <c r="I136">
        <v>171.232</v>
      </c>
      <c r="J136">
        <v>181.547</v>
      </c>
      <c r="L136">
        <v>87.679100000000005</v>
      </c>
      <c r="M136">
        <v>268.96800000000002</v>
      </c>
      <c r="O136">
        <v>87.679100000000005</v>
      </c>
      <c r="P136">
        <v>267.67899999999997</v>
      </c>
      <c r="R136">
        <v>6.1891100000000003</v>
      </c>
      <c r="S136">
        <v>7.9942700000000002</v>
      </c>
      <c r="T136">
        <v>-0.42158800000000002</v>
      </c>
      <c r="U136">
        <v>0.82926699999999998</v>
      </c>
      <c r="X136">
        <v>217.999</v>
      </c>
      <c r="Y136">
        <v>224.16499999999999</v>
      </c>
      <c r="Z136">
        <f t="shared" si="12"/>
        <v>221.08199999999999</v>
      </c>
      <c r="AC136">
        <v>126.08799999999999</v>
      </c>
      <c r="AD136">
        <v>128.12700000000001</v>
      </c>
      <c r="AE136">
        <f t="shared" si="13"/>
        <v>220.15664802306105</v>
      </c>
      <c r="AI136">
        <v>221.03899999999999</v>
      </c>
      <c r="AJ136">
        <v>224.16499999999999</v>
      </c>
      <c r="AK136">
        <f t="shared" si="14"/>
        <v>222.60199999999998</v>
      </c>
      <c r="AM136">
        <v>130.232</v>
      </c>
      <c r="AN136">
        <v>131.31100000000001</v>
      </c>
      <c r="AO136">
        <f t="shared" si="15"/>
        <v>226.50288218199344</v>
      </c>
    </row>
    <row r="137" spans="1:41" x14ac:dyDescent="0.25">
      <c r="A137">
        <v>86200.228194361596</v>
      </c>
      <c r="B137">
        <v>2133.9285940120399</v>
      </c>
      <c r="C137">
        <v>66297.141714728699</v>
      </c>
      <c r="D137">
        <v>5326.4635050824299</v>
      </c>
      <c r="G137">
        <f t="shared" si="17"/>
        <v>136</v>
      </c>
      <c r="I137">
        <v>172.26400000000001</v>
      </c>
      <c r="J137">
        <v>183.352</v>
      </c>
      <c r="L137">
        <v>86.9054</v>
      </c>
      <c r="M137">
        <v>267.42099999999999</v>
      </c>
      <c r="O137">
        <v>87.679100000000005</v>
      </c>
      <c r="P137">
        <v>268.19499999999999</v>
      </c>
      <c r="R137">
        <v>6.9627499999999998</v>
      </c>
      <c r="S137">
        <v>17.535799999999998</v>
      </c>
      <c r="T137">
        <v>-0.37207099999999999</v>
      </c>
      <c r="U137">
        <v>0.76505599999999996</v>
      </c>
      <c r="X137">
        <v>217.999</v>
      </c>
      <c r="Y137">
        <v>224.16499999999999</v>
      </c>
      <c r="Z137">
        <f t="shared" si="12"/>
        <v>221.08199999999999</v>
      </c>
      <c r="AC137">
        <v>126.08799999999999</v>
      </c>
      <c r="AD137">
        <v>128.12700000000001</v>
      </c>
      <c r="AE137">
        <f t="shared" si="13"/>
        <v>220.15664802306105</v>
      </c>
      <c r="AI137">
        <v>217.999</v>
      </c>
      <c r="AJ137">
        <v>221.03899999999999</v>
      </c>
      <c r="AK137">
        <f t="shared" si="14"/>
        <v>219.51900000000001</v>
      </c>
      <c r="AM137">
        <v>126.08799999999999</v>
      </c>
      <c r="AN137">
        <v>129.17099999999999</v>
      </c>
      <c r="AO137">
        <f t="shared" si="15"/>
        <v>221.06077854461199</v>
      </c>
    </row>
    <row r="138" spans="1:41" x14ac:dyDescent="0.25">
      <c r="A138">
        <v>58933.323664656004</v>
      </c>
      <c r="B138">
        <v>2082.8760189418299</v>
      </c>
      <c r="C138">
        <v>56172.933362230397</v>
      </c>
      <c r="D138">
        <v>6187.1702577127198</v>
      </c>
      <c r="F138">
        <f t="shared" si="16"/>
        <v>0.49455363833912708</v>
      </c>
      <c r="G138">
        <f t="shared" si="17"/>
        <v>137</v>
      </c>
      <c r="I138">
        <v>174.06899999999999</v>
      </c>
      <c r="J138">
        <v>171.49</v>
      </c>
      <c r="L138">
        <v>85.358199999999997</v>
      </c>
      <c r="M138">
        <v>265.87400000000002</v>
      </c>
      <c r="O138">
        <v>86.389700000000005</v>
      </c>
      <c r="P138">
        <v>266.64800000000002</v>
      </c>
      <c r="R138">
        <v>5.41547</v>
      </c>
      <c r="S138">
        <v>27.850999999999999</v>
      </c>
      <c r="T138">
        <v>-0.484294</v>
      </c>
      <c r="U138">
        <v>0.785466</v>
      </c>
      <c r="X138">
        <v>217.999</v>
      </c>
      <c r="Y138">
        <v>224.16499999999999</v>
      </c>
      <c r="Z138">
        <f t="shared" si="12"/>
        <v>221.08199999999999</v>
      </c>
      <c r="AC138">
        <v>127.1</v>
      </c>
      <c r="AD138">
        <v>129.17099999999999</v>
      </c>
      <c r="AE138">
        <f t="shared" si="13"/>
        <v>221.93719625324184</v>
      </c>
      <c r="AI138">
        <v>215.041</v>
      </c>
      <c r="AJ138">
        <v>217.999</v>
      </c>
      <c r="AK138">
        <f t="shared" si="14"/>
        <v>216.51999999999998</v>
      </c>
      <c r="AM138">
        <v>125.093</v>
      </c>
      <c r="AN138">
        <v>126.08799999999999</v>
      </c>
      <c r="AO138">
        <f t="shared" si="15"/>
        <v>217.52912694797905</v>
      </c>
    </row>
    <row r="139" spans="1:41" x14ac:dyDescent="0.25">
      <c r="A139">
        <v>39120.281398179701</v>
      </c>
      <c r="B139">
        <v>3948.6560014352899</v>
      </c>
      <c r="C139">
        <v>47719.272689342899</v>
      </c>
      <c r="D139">
        <v>4740.4730518631704</v>
      </c>
      <c r="F139">
        <f t="shared" si="16"/>
        <v>0.45084822676898062</v>
      </c>
      <c r="G139">
        <f t="shared" si="17"/>
        <v>138</v>
      </c>
      <c r="I139">
        <v>179.74199999999999</v>
      </c>
      <c r="J139">
        <v>186.96299999999999</v>
      </c>
      <c r="L139">
        <v>85.358199999999997</v>
      </c>
      <c r="M139">
        <v>266.64800000000002</v>
      </c>
      <c r="O139">
        <v>86.389700000000005</v>
      </c>
      <c r="P139">
        <v>266.64800000000002</v>
      </c>
      <c r="R139">
        <v>5.6733500000000001</v>
      </c>
      <c r="S139">
        <v>18.3095</v>
      </c>
      <c r="T139">
        <v>-0.70445100000000005</v>
      </c>
      <c r="U139">
        <v>0.65514799999999995</v>
      </c>
      <c r="X139">
        <v>217.999</v>
      </c>
      <c r="Y139">
        <v>227.381</v>
      </c>
      <c r="Z139">
        <f t="shared" si="12"/>
        <v>222.69</v>
      </c>
      <c r="AC139">
        <v>127.1</v>
      </c>
      <c r="AD139">
        <v>129.17099999999999</v>
      </c>
      <c r="AE139">
        <f t="shared" si="13"/>
        <v>221.93719625324184</v>
      </c>
      <c r="AI139">
        <v>215.041</v>
      </c>
      <c r="AJ139">
        <v>215.041</v>
      </c>
      <c r="AK139">
        <f t="shared" si="14"/>
        <v>215.041</v>
      </c>
      <c r="AM139">
        <v>124.114</v>
      </c>
      <c r="AN139">
        <v>125.093</v>
      </c>
      <c r="AO139">
        <f t="shared" si="15"/>
        <v>215.81959280090859</v>
      </c>
    </row>
    <row r="140" spans="1:41" x14ac:dyDescent="0.25">
      <c r="A140">
        <v>70251.962220204296</v>
      </c>
      <c r="B140">
        <v>5896.7993819760004</v>
      </c>
      <c r="C140">
        <v>53211.145868175598</v>
      </c>
      <c r="D140">
        <v>4782.8279403195702</v>
      </c>
      <c r="G140">
        <f t="shared" si="17"/>
        <v>139</v>
      </c>
      <c r="I140">
        <v>179.74199999999999</v>
      </c>
      <c r="J140">
        <v>192.12</v>
      </c>
      <c r="L140">
        <v>85.358199999999997</v>
      </c>
      <c r="M140">
        <v>265.87400000000002</v>
      </c>
      <c r="O140">
        <v>85.873900000000006</v>
      </c>
      <c r="P140">
        <v>265.87400000000002</v>
      </c>
      <c r="R140">
        <v>5.6733500000000001</v>
      </c>
      <c r="S140">
        <v>57.507199999999997</v>
      </c>
      <c r="T140">
        <v>-0.43768200000000002</v>
      </c>
      <c r="U140" t="s">
        <v>23</v>
      </c>
      <c r="X140">
        <v>217.999</v>
      </c>
      <c r="Y140">
        <v>227.381</v>
      </c>
      <c r="Z140">
        <f t="shared" si="12"/>
        <v>222.69</v>
      </c>
      <c r="AC140">
        <v>126.08799999999999</v>
      </c>
      <c r="AD140">
        <v>128.12700000000001</v>
      </c>
      <c r="AE140">
        <f t="shared" si="13"/>
        <v>220.15664802306105</v>
      </c>
      <c r="AI140">
        <v>221.03899999999999</v>
      </c>
      <c r="AJ140">
        <v>221.03899999999999</v>
      </c>
      <c r="AK140">
        <f t="shared" si="14"/>
        <v>221.03899999999999</v>
      </c>
      <c r="AM140">
        <v>124.114</v>
      </c>
      <c r="AN140">
        <v>125.093</v>
      </c>
      <c r="AO140">
        <f t="shared" si="15"/>
        <v>215.81959280090859</v>
      </c>
    </row>
    <row r="141" spans="1:41" x14ac:dyDescent="0.25">
      <c r="A141">
        <v>45830.699285180497</v>
      </c>
      <c r="B141">
        <v>8341.7541791098301</v>
      </c>
      <c r="C141">
        <v>48523.903449613899</v>
      </c>
      <c r="D141">
        <v>5425.8112593670403</v>
      </c>
      <c r="F141">
        <f t="shared" si="16"/>
        <v>0.50103003278177172</v>
      </c>
      <c r="G141">
        <f t="shared" si="17"/>
        <v>140</v>
      </c>
      <c r="I141">
        <v>184.9</v>
      </c>
      <c r="J141">
        <v>184.642</v>
      </c>
      <c r="L141">
        <v>88.452699999999993</v>
      </c>
      <c r="M141">
        <v>270.25799999999998</v>
      </c>
      <c r="O141">
        <v>88.710599999999999</v>
      </c>
      <c r="P141">
        <v>268.96800000000002</v>
      </c>
      <c r="R141">
        <v>6.9627499999999998</v>
      </c>
      <c r="S141">
        <v>69.885400000000004</v>
      </c>
      <c r="T141" t="s">
        <v>23</v>
      </c>
      <c r="U141">
        <v>0.47003600000000001</v>
      </c>
      <c r="X141">
        <v>224.16499999999999</v>
      </c>
      <c r="Y141">
        <v>230.69</v>
      </c>
      <c r="Z141">
        <f t="shared" si="12"/>
        <v>227.42750000000001</v>
      </c>
      <c r="AC141">
        <v>131.31100000000001</v>
      </c>
      <c r="AD141">
        <v>134.65799999999999</v>
      </c>
      <c r="AE141">
        <f t="shared" si="13"/>
        <v>230.33591061914333</v>
      </c>
      <c r="AI141">
        <v>217.999</v>
      </c>
      <c r="AJ141">
        <v>221.03899999999999</v>
      </c>
      <c r="AK141">
        <f t="shared" si="14"/>
        <v>219.51900000000001</v>
      </c>
      <c r="AM141">
        <v>126.08799999999999</v>
      </c>
      <c r="AN141">
        <v>127.1</v>
      </c>
      <c r="AO141">
        <f t="shared" si="15"/>
        <v>219.26723993337444</v>
      </c>
    </row>
    <row r="142" spans="1:41" x14ac:dyDescent="0.25">
      <c r="A142">
        <v>48736.686097561898</v>
      </c>
      <c r="B142">
        <v>2993.36104789816</v>
      </c>
      <c r="C142">
        <v>48366.092313016699</v>
      </c>
      <c r="D142">
        <v>3615.0493913855298</v>
      </c>
      <c r="F142">
        <f t="shared" si="16"/>
        <v>0.49878945289449111</v>
      </c>
      <c r="G142">
        <f t="shared" si="17"/>
        <v>141</v>
      </c>
      <c r="I142">
        <v>176.905</v>
      </c>
      <c r="J142">
        <v>187.73599999999999</v>
      </c>
      <c r="L142">
        <v>85.100300000000004</v>
      </c>
      <c r="M142">
        <v>265.61599999999999</v>
      </c>
      <c r="O142">
        <v>85.873900000000006</v>
      </c>
      <c r="P142">
        <v>266.64800000000002</v>
      </c>
      <c r="S142">
        <v>52.607399999999998</v>
      </c>
      <c r="T142">
        <v>-0.78573400000000004</v>
      </c>
      <c r="U142" t="s">
        <v>23</v>
      </c>
      <c r="X142">
        <v>224.16499999999999</v>
      </c>
      <c r="Y142">
        <v>230.69</v>
      </c>
      <c r="Z142">
        <f t="shared" si="12"/>
        <v>227.42750000000001</v>
      </c>
      <c r="AC142">
        <v>132.40799999999999</v>
      </c>
      <c r="AD142">
        <v>133.524</v>
      </c>
      <c r="AE142">
        <f t="shared" si="13"/>
        <v>230.30386767920334</v>
      </c>
      <c r="AI142">
        <v>221.03899999999999</v>
      </c>
      <c r="AJ142">
        <v>224.16499999999999</v>
      </c>
      <c r="AK142">
        <f t="shared" si="14"/>
        <v>222.60199999999998</v>
      </c>
      <c r="AM142">
        <v>129.17099999999999</v>
      </c>
      <c r="AN142">
        <v>129.17099999999999</v>
      </c>
      <c r="AO142">
        <f t="shared" si="15"/>
        <v>223.73073486447942</v>
      </c>
    </row>
    <row r="143" spans="1:41" x14ac:dyDescent="0.25">
      <c r="A143">
        <v>20226.8453557715</v>
      </c>
      <c r="B143">
        <v>2778.6573952685299</v>
      </c>
      <c r="C143">
        <v>68615.775407807596</v>
      </c>
      <c r="D143">
        <v>4515.9529885145403</v>
      </c>
      <c r="G143">
        <f t="shared" si="17"/>
        <v>142</v>
      </c>
      <c r="I143">
        <v>171.49</v>
      </c>
      <c r="J143">
        <v>183.352</v>
      </c>
      <c r="L143">
        <v>86.9054</v>
      </c>
      <c r="M143">
        <v>267.42099999999999</v>
      </c>
      <c r="O143">
        <v>86.9054</v>
      </c>
      <c r="P143">
        <v>267.16300000000001</v>
      </c>
      <c r="S143">
        <v>32.750700000000002</v>
      </c>
      <c r="T143">
        <v>-0.48922199999999999</v>
      </c>
      <c r="U143">
        <v>0.87459399999999998</v>
      </c>
      <c r="X143">
        <v>224.16499999999999</v>
      </c>
      <c r="Y143">
        <v>230.69</v>
      </c>
      <c r="Z143">
        <f t="shared" si="12"/>
        <v>227.42750000000001</v>
      </c>
      <c r="AC143">
        <v>127.1</v>
      </c>
      <c r="AD143">
        <v>130.232</v>
      </c>
      <c r="AE143">
        <f t="shared" si="13"/>
        <v>222.85604920665716</v>
      </c>
      <c r="AI143">
        <v>217.999</v>
      </c>
      <c r="AJ143">
        <v>221.03899999999999</v>
      </c>
      <c r="AK143">
        <f t="shared" si="14"/>
        <v>219.51900000000001</v>
      </c>
      <c r="AM143">
        <v>127.1</v>
      </c>
      <c r="AN143">
        <v>129.17099999999999</v>
      </c>
      <c r="AO143">
        <f t="shared" si="15"/>
        <v>221.93719625324184</v>
      </c>
    </row>
    <row r="144" spans="1:41" x14ac:dyDescent="0.25">
      <c r="A144">
        <v>38008.514011067797</v>
      </c>
      <c r="B144">
        <v>2271.7531881301502</v>
      </c>
      <c r="C144">
        <v>80110.151792559205</v>
      </c>
      <c r="D144">
        <v>2574.53240327309</v>
      </c>
      <c r="G144">
        <f t="shared" si="17"/>
        <v>143</v>
      </c>
      <c r="I144">
        <v>198.56700000000001</v>
      </c>
      <c r="J144">
        <v>192.12</v>
      </c>
      <c r="L144">
        <v>84.326599999999999</v>
      </c>
      <c r="M144">
        <v>264.06900000000002</v>
      </c>
      <c r="O144">
        <v>80.716300000000004</v>
      </c>
      <c r="P144">
        <v>262.779</v>
      </c>
      <c r="R144">
        <v>7.7363900000000001</v>
      </c>
      <c r="S144">
        <v>17.535799999999998</v>
      </c>
      <c r="T144">
        <v>-0.59724500000000003</v>
      </c>
      <c r="U144">
        <v>0.52338600000000002</v>
      </c>
      <c r="X144">
        <v>224.16499999999999</v>
      </c>
      <c r="Y144">
        <v>230.69</v>
      </c>
      <c r="Z144">
        <f t="shared" si="12"/>
        <v>227.42750000000001</v>
      </c>
      <c r="AC144">
        <v>133.524</v>
      </c>
      <c r="AD144">
        <v>131.31100000000001</v>
      </c>
      <c r="AE144">
        <f t="shared" si="13"/>
        <v>229.35383781125182</v>
      </c>
      <c r="AI144">
        <v>215.041</v>
      </c>
      <c r="AJ144">
        <v>217.999</v>
      </c>
      <c r="AK144">
        <f t="shared" si="14"/>
        <v>216.51999999999998</v>
      </c>
      <c r="AM144">
        <v>124.114</v>
      </c>
      <c r="AN144">
        <v>125.093</v>
      </c>
      <c r="AO144">
        <f t="shared" si="15"/>
        <v>215.81959280090859</v>
      </c>
    </row>
    <row r="145" spans="1:45" x14ac:dyDescent="0.25">
      <c r="A145">
        <v>42337.919984706903</v>
      </c>
      <c r="B145">
        <v>3265.37857479488</v>
      </c>
      <c r="C145">
        <v>191861.42005065901</v>
      </c>
      <c r="D145">
        <v>2061.8284718599298</v>
      </c>
      <c r="G145">
        <f t="shared" si="17"/>
        <v>144</v>
      </c>
      <c r="I145">
        <v>197.536</v>
      </c>
      <c r="J145">
        <v>189.02600000000001</v>
      </c>
      <c r="L145">
        <v>94.126099999999994</v>
      </c>
      <c r="M145">
        <v>273.86799999999999</v>
      </c>
      <c r="O145">
        <v>95.157600000000002</v>
      </c>
      <c r="P145">
        <v>275.41500000000002</v>
      </c>
      <c r="S145">
        <v>15.2149</v>
      </c>
      <c r="T145">
        <v>-0.340864</v>
      </c>
      <c r="U145">
        <v>0.60779899999999998</v>
      </c>
      <c r="X145">
        <v>215.041</v>
      </c>
      <c r="Y145">
        <v>217.999</v>
      </c>
      <c r="AC145">
        <v>122.2</v>
      </c>
      <c r="AD145">
        <v>123.15</v>
      </c>
      <c r="AE145">
        <f t="shared" si="13"/>
        <v>212.47933281851203</v>
      </c>
      <c r="AI145">
        <v>212.16300000000001</v>
      </c>
      <c r="AJ145">
        <v>215.041</v>
      </c>
      <c r="AK145">
        <f t="shared" si="14"/>
        <v>213.602</v>
      </c>
      <c r="AM145">
        <v>123.15</v>
      </c>
      <c r="AN145">
        <v>124.114</v>
      </c>
      <c r="AO145">
        <f t="shared" si="15"/>
        <v>214.13690544135542</v>
      </c>
    </row>
    <row r="146" spans="1:45" x14ac:dyDescent="0.25">
      <c r="A146">
        <v>34701.1009749691</v>
      </c>
      <c r="B146">
        <v>5862.7722748107499</v>
      </c>
      <c r="C146">
        <v>72439.867282503401</v>
      </c>
      <c r="D146">
        <v>5282.7643499634796</v>
      </c>
      <c r="G146">
        <f t="shared" si="17"/>
        <v>145</v>
      </c>
      <c r="I146">
        <v>204.499</v>
      </c>
      <c r="J146">
        <v>190.57300000000001</v>
      </c>
      <c r="L146">
        <v>79.942700000000002</v>
      </c>
      <c r="M146">
        <v>260.97399999999999</v>
      </c>
      <c r="O146">
        <v>76.590299999999999</v>
      </c>
      <c r="P146">
        <v>256.33199999999999</v>
      </c>
      <c r="R146">
        <v>11.088800000000001</v>
      </c>
      <c r="S146">
        <v>9.2836700000000008</v>
      </c>
      <c r="T146">
        <v>-0.33733299999999999</v>
      </c>
      <c r="U146" t="s">
        <v>23</v>
      </c>
      <c r="X146">
        <v>215.041</v>
      </c>
      <c r="Y146">
        <v>221.03899999999999</v>
      </c>
      <c r="AC146">
        <v>126.08799999999999</v>
      </c>
      <c r="AD146">
        <v>128.12700000000001</v>
      </c>
      <c r="AE146">
        <f t="shared" si="13"/>
        <v>220.15664802306105</v>
      </c>
      <c r="AI146">
        <v>212.16300000000001</v>
      </c>
      <c r="AJ146">
        <v>215.041</v>
      </c>
      <c r="AK146">
        <f t="shared" si="14"/>
        <v>213.602</v>
      </c>
      <c r="AM146">
        <v>124.114</v>
      </c>
      <c r="AN146">
        <v>124.114</v>
      </c>
      <c r="AO146">
        <f t="shared" si="15"/>
        <v>214.97175393060363</v>
      </c>
    </row>
    <row r="147" spans="1:45" x14ac:dyDescent="0.25">
      <c r="A147">
        <v>32804.614687496301</v>
      </c>
      <c r="B147">
        <v>4729.8331250190204</v>
      </c>
      <c r="C147">
        <v>53667.953437373901</v>
      </c>
      <c r="D147">
        <v>6321.7954743062301</v>
      </c>
      <c r="G147">
        <f t="shared" si="17"/>
        <v>146</v>
      </c>
      <c r="I147">
        <v>203.46700000000001</v>
      </c>
      <c r="J147">
        <v>192.12</v>
      </c>
      <c r="L147">
        <v>74.269300000000001</v>
      </c>
      <c r="M147">
        <v>252.72200000000001</v>
      </c>
      <c r="O147">
        <v>72.464200000000005</v>
      </c>
      <c r="P147">
        <v>253.238</v>
      </c>
      <c r="R147">
        <v>12.636100000000001</v>
      </c>
      <c r="S147">
        <v>10.0573</v>
      </c>
      <c r="T147">
        <v>-0.19098699999999999</v>
      </c>
      <c r="U147">
        <v>0.23482800000000001</v>
      </c>
      <c r="X147">
        <v>217.999</v>
      </c>
      <c r="Y147">
        <v>224.16499999999999</v>
      </c>
      <c r="AC147">
        <v>127.1</v>
      </c>
      <c r="AD147">
        <v>128.12700000000001</v>
      </c>
      <c r="AE147">
        <f t="shared" si="13"/>
        <v>221.03306573169093</v>
      </c>
      <c r="AI147">
        <v>217.999</v>
      </c>
      <c r="AJ147">
        <v>221.03899999999999</v>
      </c>
      <c r="AK147">
        <f t="shared" si="14"/>
        <v>219.51900000000001</v>
      </c>
      <c r="AM147">
        <v>126.08799999999999</v>
      </c>
      <c r="AN147">
        <v>125.093</v>
      </c>
      <c r="AO147">
        <f t="shared" si="15"/>
        <v>217.52912694797905</v>
      </c>
    </row>
    <row r="148" spans="1:45" x14ac:dyDescent="0.25">
      <c r="A148" s="1">
        <v>54001.246602587897</v>
      </c>
      <c r="B148" s="1">
        <v>6634.89002641767</v>
      </c>
      <c r="C148" s="1">
        <v>28888.128349627201</v>
      </c>
      <c r="D148" s="1">
        <v>3397.3821931225798</v>
      </c>
      <c r="E148" s="1"/>
      <c r="F148" s="1"/>
      <c r="G148" s="1">
        <f t="shared" si="17"/>
        <v>147</v>
      </c>
      <c r="H148" s="1"/>
      <c r="I148" s="1">
        <v>198.56700000000001</v>
      </c>
      <c r="J148" s="1">
        <v>198.82499999999999</v>
      </c>
      <c r="K148" s="1"/>
      <c r="L148" s="1">
        <v>61.891100000000002</v>
      </c>
      <c r="M148" s="1">
        <v>241.11699999999999</v>
      </c>
      <c r="N148" s="1"/>
      <c r="O148" s="1">
        <v>67.048699999999997</v>
      </c>
      <c r="P148" s="1">
        <v>232.09200000000001</v>
      </c>
      <c r="Q148" s="1"/>
      <c r="R148" s="1"/>
      <c r="S148" s="1">
        <v>20.630400000000002</v>
      </c>
      <c r="T148" s="1">
        <v>0.346387</v>
      </c>
      <c r="U148" s="1">
        <v>0.40803499999999998</v>
      </c>
      <c r="V148" s="1"/>
      <c r="W148" s="1"/>
      <c r="X148" s="1">
        <v>224.16499999999999</v>
      </c>
      <c r="Y148" s="1">
        <v>230.69</v>
      </c>
      <c r="Z148" s="1"/>
      <c r="AA148" s="1"/>
      <c r="AB148" s="1"/>
      <c r="AC148" s="1">
        <v>128.12700000000001</v>
      </c>
      <c r="AD148" s="1">
        <v>130.232</v>
      </c>
      <c r="AE148" s="1">
        <f t="shared" si="13"/>
        <v>223.7454572963438</v>
      </c>
      <c r="AF148" s="1"/>
      <c r="AG148" s="1"/>
      <c r="AH148" s="1"/>
      <c r="AI148" s="1">
        <v>217.999</v>
      </c>
      <c r="AJ148" s="1">
        <v>221.03899999999999</v>
      </c>
      <c r="AK148" s="1">
        <f t="shared" si="14"/>
        <v>219.51900000000001</v>
      </c>
      <c r="AL148" s="1"/>
      <c r="AM148" s="1">
        <v>130.232</v>
      </c>
      <c r="AN148" s="1">
        <v>131.31100000000001</v>
      </c>
      <c r="AO148" s="1">
        <f t="shared" si="15"/>
        <v>226.50288218199344</v>
      </c>
      <c r="AP148" s="1"/>
      <c r="AQ148" s="1"/>
      <c r="AR148" s="1"/>
      <c r="AS148" s="1"/>
    </row>
    <row r="149" spans="1:45" x14ac:dyDescent="0.25">
      <c r="A149">
        <v>8475.2782842253</v>
      </c>
      <c r="B149">
        <v>165.904846852828</v>
      </c>
      <c r="C149">
        <v>75242.263831613396</v>
      </c>
      <c r="D149">
        <v>2916.1542740720001</v>
      </c>
      <c r="F149">
        <f t="shared" si="16"/>
        <v>9.9553258401585812E-2</v>
      </c>
      <c r="G149">
        <f t="shared" si="17"/>
        <v>148</v>
      </c>
      <c r="I149">
        <v>201.66200000000001</v>
      </c>
      <c r="J149">
        <v>183.61</v>
      </c>
      <c r="L149">
        <v>86.389700000000005</v>
      </c>
      <c r="M149">
        <v>266.13200000000001</v>
      </c>
      <c r="O149">
        <v>84.842399999999998</v>
      </c>
      <c r="P149">
        <v>265.10000000000002</v>
      </c>
      <c r="R149">
        <v>4.3839499999999996</v>
      </c>
      <c r="S149">
        <v>13.9255</v>
      </c>
      <c r="T149">
        <v>-0.68087900000000001</v>
      </c>
      <c r="U149">
        <v>0.54518</v>
      </c>
      <c r="X149">
        <v>203.97200000000001</v>
      </c>
      <c r="Y149">
        <v>212.16300000000001</v>
      </c>
      <c r="Z149">
        <f t="shared" si="12"/>
        <v>208.0675</v>
      </c>
      <c r="AC149">
        <v>119.438</v>
      </c>
      <c r="AD149">
        <v>121.265</v>
      </c>
      <c r="AE149">
        <f t="shared" si="13"/>
        <v>208.45491276712573</v>
      </c>
      <c r="AI149">
        <v>224.16499999999999</v>
      </c>
      <c r="AJ149">
        <v>227.381</v>
      </c>
      <c r="AK149">
        <f t="shared" si="14"/>
        <v>225.773</v>
      </c>
      <c r="AM149">
        <v>136.98599999999999</v>
      </c>
      <c r="AN149">
        <v>136.98599999999999</v>
      </c>
      <c r="AO149">
        <f t="shared" si="15"/>
        <v>237.2667119256302</v>
      </c>
    </row>
    <row r="150" spans="1:45" x14ac:dyDescent="0.25">
      <c r="A150">
        <v>6390.7661350960198</v>
      </c>
      <c r="B150">
        <v>500.77296258927902</v>
      </c>
      <c r="C150">
        <v>72221.162108417106</v>
      </c>
      <c r="D150">
        <v>2091.4448326901102</v>
      </c>
      <c r="F150">
        <f t="shared" si="16"/>
        <v>8.4866837887724367E-2</v>
      </c>
      <c r="G150">
        <f t="shared" si="17"/>
        <v>149</v>
      </c>
      <c r="I150">
        <v>199.857</v>
      </c>
      <c r="J150">
        <v>184.642</v>
      </c>
      <c r="L150">
        <v>85.616</v>
      </c>
      <c r="M150">
        <v>266.13200000000001</v>
      </c>
      <c r="O150">
        <v>86.131799999999998</v>
      </c>
      <c r="P150">
        <v>266.39</v>
      </c>
      <c r="R150">
        <v>5.1575899999999999</v>
      </c>
      <c r="S150">
        <v>18.3095</v>
      </c>
      <c r="T150">
        <v>-0.55929099999999998</v>
      </c>
      <c r="U150" t="s">
        <v>23</v>
      </c>
      <c r="X150">
        <v>206.631</v>
      </c>
      <c r="Y150">
        <v>212.16300000000001</v>
      </c>
      <c r="Z150">
        <f t="shared" si="12"/>
        <v>209.39699999999999</v>
      </c>
      <c r="AC150">
        <v>119.438</v>
      </c>
      <c r="AD150">
        <v>121.265</v>
      </c>
      <c r="AE150">
        <f t="shared" si="13"/>
        <v>208.45491276712573</v>
      </c>
      <c r="AI150">
        <v>224.16499999999999</v>
      </c>
      <c r="AJ150">
        <v>227.381</v>
      </c>
      <c r="AK150">
        <f t="shared" si="14"/>
        <v>225.773</v>
      </c>
      <c r="AM150">
        <v>123.15</v>
      </c>
      <c r="AN150">
        <v>123.15</v>
      </c>
      <c r="AO150">
        <f t="shared" si="15"/>
        <v>213.30205695210725</v>
      </c>
    </row>
    <row r="151" spans="1:45" x14ac:dyDescent="0.25">
      <c r="A151">
        <v>5719.5594542325298</v>
      </c>
      <c r="B151">
        <v>635.07756642979996</v>
      </c>
      <c r="C151">
        <v>81066.412365659693</v>
      </c>
      <c r="D151">
        <v>2908.6261935999901</v>
      </c>
      <c r="F151">
        <f t="shared" si="16"/>
        <v>7.0349383852705921E-2</v>
      </c>
      <c r="G151">
        <f t="shared" si="17"/>
        <v>150</v>
      </c>
      <c r="I151">
        <v>160.65899999999999</v>
      </c>
      <c r="J151">
        <v>184.9</v>
      </c>
      <c r="L151">
        <v>87.163300000000007</v>
      </c>
      <c r="M151">
        <v>266.90499999999997</v>
      </c>
      <c r="O151">
        <v>86.9054</v>
      </c>
      <c r="P151">
        <v>266.90499999999997</v>
      </c>
      <c r="R151">
        <v>4.3839499999999996</v>
      </c>
      <c r="S151">
        <v>56.217799999999997</v>
      </c>
      <c r="T151">
        <v>-0.53242500000000004</v>
      </c>
      <c r="U151">
        <v>0.70708499999999996</v>
      </c>
      <c r="X151">
        <v>209.36099999999999</v>
      </c>
      <c r="Y151">
        <v>215.041</v>
      </c>
      <c r="Z151">
        <f t="shared" si="12"/>
        <v>212.20099999999999</v>
      </c>
      <c r="AC151">
        <v>121.265</v>
      </c>
      <c r="AD151">
        <v>123.15</v>
      </c>
      <c r="AE151">
        <f t="shared" si="13"/>
        <v>211.66959906597359</v>
      </c>
      <c r="AI151">
        <v>221.03899999999999</v>
      </c>
      <c r="AJ151">
        <v>227.381</v>
      </c>
      <c r="AK151">
        <f t="shared" si="14"/>
        <v>224.20999999999998</v>
      </c>
      <c r="AM151">
        <v>123.15</v>
      </c>
      <c r="AN151">
        <v>124.114</v>
      </c>
      <c r="AO151">
        <f t="shared" si="15"/>
        <v>214.13690544135542</v>
      </c>
    </row>
    <row r="152" spans="1:45" x14ac:dyDescent="0.25">
      <c r="A152">
        <v>1450.94927121718</v>
      </c>
      <c r="B152">
        <v>495.84183195664701</v>
      </c>
      <c r="C152">
        <v>97009.873684820006</v>
      </c>
      <c r="D152">
        <v>2673.7008461995802</v>
      </c>
      <c r="F152">
        <f t="shared" si="16"/>
        <v>1.9155604636719236E-2</v>
      </c>
      <c r="G152">
        <f t="shared" si="17"/>
        <v>151</v>
      </c>
      <c r="I152">
        <v>148.023</v>
      </c>
      <c r="J152">
        <v>182.57900000000001</v>
      </c>
      <c r="L152">
        <v>87.163300000000007</v>
      </c>
      <c r="M152">
        <v>267.67899999999997</v>
      </c>
      <c r="O152">
        <v>87.421199999999999</v>
      </c>
      <c r="P152">
        <v>267.67899999999997</v>
      </c>
      <c r="R152">
        <v>5.41547</v>
      </c>
      <c r="S152">
        <v>55.701999999999998</v>
      </c>
      <c r="T152">
        <v>-0.21797900000000001</v>
      </c>
      <c r="U152">
        <v>0.62054500000000001</v>
      </c>
      <c r="X152">
        <v>209.36099999999999</v>
      </c>
      <c r="Y152">
        <v>215.041</v>
      </c>
      <c r="Z152">
        <f t="shared" si="12"/>
        <v>212.20099999999999</v>
      </c>
      <c r="AC152">
        <v>121.265</v>
      </c>
      <c r="AD152">
        <v>124.114</v>
      </c>
      <c r="AE152">
        <f t="shared" si="13"/>
        <v>212.50444755522179</v>
      </c>
      <c r="AI152">
        <v>261.08999999999997</v>
      </c>
      <c r="AJ152">
        <v>261.08999999999997</v>
      </c>
      <c r="AM152">
        <v>123.15</v>
      </c>
      <c r="AN152">
        <v>124.114</v>
      </c>
      <c r="AO152">
        <f t="shared" si="15"/>
        <v>214.13690544135542</v>
      </c>
    </row>
    <row r="153" spans="1:45" x14ac:dyDescent="0.25">
      <c r="A153">
        <v>2513.9786655358298</v>
      </c>
      <c r="B153">
        <v>916.50142894133603</v>
      </c>
      <c r="C153">
        <v>88569.688795720605</v>
      </c>
      <c r="D153">
        <v>2992.5588159378899</v>
      </c>
      <c r="F153">
        <f t="shared" si="16"/>
        <v>3.611308125701488E-2</v>
      </c>
      <c r="G153">
        <f t="shared" si="17"/>
        <v>152</v>
      </c>
      <c r="I153">
        <v>148.797</v>
      </c>
      <c r="J153">
        <v>184.642</v>
      </c>
      <c r="L153">
        <v>84.842399999999998</v>
      </c>
      <c r="M153">
        <v>265.87400000000002</v>
      </c>
      <c r="O153">
        <v>85.616</v>
      </c>
      <c r="P153">
        <v>265.87400000000002</v>
      </c>
      <c r="R153">
        <v>5.1575899999999999</v>
      </c>
      <c r="S153">
        <v>45.9026</v>
      </c>
      <c r="T153">
        <v>-0.32528899999999999</v>
      </c>
      <c r="U153">
        <v>0.65432800000000002</v>
      </c>
      <c r="X153">
        <v>209.36099999999999</v>
      </c>
      <c r="Y153">
        <v>215.041</v>
      </c>
      <c r="Z153">
        <f t="shared" si="12"/>
        <v>212.20099999999999</v>
      </c>
      <c r="AC153">
        <v>122.2</v>
      </c>
      <c r="AD153">
        <v>124.114</v>
      </c>
      <c r="AE153">
        <f t="shared" si="13"/>
        <v>213.31418130776024</v>
      </c>
      <c r="AI153">
        <v>261.08999999999997</v>
      </c>
      <c r="AJ153">
        <v>261.08999999999997</v>
      </c>
      <c r="AM153">
        <v>123.15</v>
      </c>
      <c r="AN153">
        <v>124.114</v>
      </c>
      <c r="AO153">
        <f t="shared" si="15"/>
        <v>214.13690544135542</v>
      </c>
    </row>
    <row r="154" spans="1:45" x14ac:dyDescent="0.25">
      <c r="A154">
        <v>1614.5932076981201</v>
      </c>
      <c r="B154">
        <v>1160.01472585956</v>
      </c>
      <c r="C154">
        <v>88681.569861830707</v>
      </c>
      <c r="D154">
        <v>3136.3935840538202</v>
      </c>
      <c r="F154">
        <f t="shared" si="16"/>
        <v>2.9332196948403132E-2</v>
      </c>
      <c r="G154">
        <f t="shared" si="17"/>
        <v>153</v>
      </c>
      <c r="I154">
        <v>183.352</v>
      </c>
      <c r="J154">
        <v>170.71600000000001</v>
      </c>
      <c r="L154">
        <v>83.295100000000005</v>
      </c>
      <c r="M154">
        <v>263.81099999999998</v>
      </c>
      <c r="O154">
        <v>83.810900000000004</v>
      </c>
      <c r="P154">
        <v>264.06900000000002</v>
      </c>
      <c r="R154">
        <v>4.6418299999999997</v>
      </c>
      <c r="S154">
        <v>4.6418299999999997</v>
      </c>
      <c r="T154">
        <v>-0.44800000000000001</v>
      </c>
      <c r="U154">
        <v>0.57313000000000003</v>
      </c>
      <c r="X154">
        <v>206.631</v>
      </c>
      <c r="Y154">
        <v>215.041</v>
      </c>
      <c r="Z154">
        <f t="shared" si="12"/>
        <v>210.83600000000001</v>
      </c>
      <c r="AC154">
        <v>120.34399999999999</v>
      </c>
      <c r="AD154">
        <v>123.15</v>
      </c>
      <c r="AE154">
        <f t="shared" si="13"/>
        <v>210.87198966908809</v>
      </c>
      <c r="AI154">
        <v>261.08999999999997</v>
      </c>
      <c r="AJ154">
        <v>261.08999999999997</v>
      </c>
      <c r="AM154">
        <v>123.15</v>
      </c>
      <c r="AN154">
        <v>124.114</v>
      </c>
      <c r="AO154">
        <f t="shared" si="15"/>
        <v>214.13690544135542</v>
      </c>
    </row>
    <row r="155" spans="1:45" x14ac:dyDescent="0.25">
      <c r="A155">
        <v>3409.99101076131</v>
      </c>
      <c r="B155">
        <v>790.38026847160995</v>
      </c>
      <c r="C155">
        <v>89133.271756181202</v>
      </c>
      <c r="D155">
        <v>3616.4853983233002</v>
      </c>
      <c r="F155">
        <f t="shared" si="16"/>
        <v>4.332507183942258E-2</v>
      </c>
      <c r="G155">
        <f t="shared" si="17"/>
        <v>154</v>
      </c>
      <c r="I155">
        <v>183.352</v>
      </c>
      <c r="J155">
        <v>183.61</v>
      </c>
      <c r="L155">
        <v>82.521500000000003</v>
      </c>
      <c r="M155">
        <v>262.779</v>
      </c>
      <c r="O155">
        <v>83.810900000000004</v>
      </c>
      <c r="P155">
        <v>264.06900000000002</v>
      </c>
      <c r="R155">
        <v>4.8997099999999998</v>
      </c>
      <c r="S155">
        <v>11.6046</v>
      </c>
      <c r="T155">
        <v>-0.51142299999999996</v>
      </c>
      <c r="U155" t="s">
        <v>23</v>
      </c>
      <c r="X155">
        <v>209.36099999999999</v>
      </c>
      <c r="Y155">
        <v>215.041</v>
      </c>
      <c r="Z155">
        <f t="shared" si="12"/>
        <v>212.20099999999999</v>
      </c>
      <c r="AC155">
        <v>121.265</v>
      </c>
      <c r="AD155">
        <v>123.15</v>
      </c>
      <c r="AE155">
        <f t="shared" si="13"/>
        <v>211.66959906597359</v>
      </c>
      <c r="AI155">
        <v>261.08999999999997</v>
      </c>
      <c r="AJ155">
        <v>261.08999999999997</v>
      </c>
      <c r="AM155">
        <v>123.15</v>
      </c>
      <c r="AN155">
        <v>123.15</v>
      </c>
      <c r="AO155">
        <f t="shared" si="15"/>
        <v>213.30205695210725</v>
      </c>
    </row>
    <row r="156" spans="1:45" x14ac:dyDescent="0.25">
      <c r="A156">
        <v>4802.4479419088702</v>
      </c>
      <c r="B156">
        <v>591.65007687371099</v>
      </c>
      <c r="C156">
        <v>111780.360282264</v>
      </c>
      <c r="D156">
        <v>3949.7137774054499</v>
      </c>
      <c r="F156">
        <f t="shared" si="16"/>
        <v>4.453362137566421E-2</v>
      </c>
      <c r="G156">
        <f t="shared" si="17"/>
        <v>155</v>
      </c>
      <c r="I156">
        <v>184.9</v>
      </c>
      <c r="J156">
        <v>185.41499999999999</v>
      </c>
      <c r="L156">
        <v>84.068799999999996</v>
      </c>
      <c r="M156">
        <v>265.10000000000002</v>
      </c>
      <c r="O156">
        <v>85.100300000000004</v>
      </c>
      <c r="P156">
        <v>265.358</v>
      </c>
      <c r="R156">
        <v>4.6418299999999997</v>
      </c>
      <c r="S156">
        <v>4.8997099999999998</v>
      </c>
      <c r="T156">
        <v>-0.29355999999999999</v>
      </c>
      <c r="U156">
        <v>0.22650700000000001</v>
      </c>
      <c r="X156">
        <v>209.36099999999999</v>
      </c>
      <c r="Y156">
        <v>217.999</v>
      </c>
      <c r="Z156">
        <f t="shared" si="12"/>
        <v>213.68</v>
      </c>
      <c r="AC156">
        <v>122.2</v>
      </c>
      <c r="AD156">
        <v>124.114</v>
      </c>
      <c r="AE156">
        <f t="shared" si="13"/>
        <v>213.31418130776024</v>
      </c>
      <c r="AI156">
        <v>261.08999999999997</v>
      </c>
      <c r="AJ156">
        <v>261.08999999999997</v>
      </c>
      <c r="AM156">
        <v>123.15</v>
      </c>
      <c r="AN156">
        <v>124.114</v>
      </c>
      <c r="AO156">
        <f t="shared" si="15"/>
        <v>214.13690544135542</v>
      </c>
    </row>
    <row r="157" spans="1:45" x14ac:dyDescent="0.25">
      <c r="A157">
        <v>4757.6446643878799</v>
      </c>
      <c r="B157">
        <v>914.53179281566599</v>
      </c>
      <c r="C157">
        <v>104086.565470488</v>
      </c>
      <c r="D157">
        <v>4127.7953788476698</v>
      </c>
      <c r="F157">
        <f t="shared" si="16"/>
        <v>4.980550459565037E-2</v>
      </c>
      <c r="G157">
        <f t="shared" si="17"/>
        <v>156</v>
      </c>
      <c r="I157">
        <v>184.9</v>
      </c>
      <c r="J157">
        <v>185.93100000000001</v>
      </c>
      <c r="L157">
        <v>84.842399999999998</v>
      </c>
      <c r="M157">
        <v>265.10000000000002</v>
      </c>
      <c r="O157">
        <v>85.616</v>
      </c>
      <c r="P157">
        <v>265.358</v>
      </c>
      <c r="R157">
        <v>4.3839499999999996</v>
      </c>
      <c r="S157">
        <v>0.51575899999999997</v>
      </c>
      <c r="T157">
        <v>-0.52498800000000001</v>
      </c>
      <c r="U157">
        <v>0.78491299999999997</v>
      </c>
      <c r="X157">
        <v>209.36099999999999</v>
      </c>
      <c r="Y157">
        <v>217.999</v>
      </c>
      <c r="Z157">
        <f t="shared" si="12"/>
        <v>213.68</v>
      </c>
      <c r="AC157">
        <v>122.2</v>
      </c>
      <c r="AD157">
        <v>124.114</v>
      </c>
      <c r="AE157">
        <f t="shared" si="13"/>
        <v>213.31418130776024</v>
      </c>
      <c r="AI157">
        <v>212.16300000000001</v>
      </c>
      <c r="AJ157">
        <v>215.041</v>
      </c>
      <c r="AK157">
        <f t="shared" si="14"/>
        <v>213.602</v>
      </c>
      <c r="AM157">
        <v>123.15</v>
      </c>
      <c r="AN157">
        <v>124.114</v>
      </c>
      <c r="AO157">
        <f t="shared" si="15"/>
        <v>214.13690544135542</v>
      </c>
    </row>
    <row r="158" spans="1:45" x14ac:dyDescent="0.25">
      <c r="A158">
        <v>4769.1073871498502</v>
      </c>
      <c r="B158">
        <v>1358.00801588534</v>
      </c>
      <c r="C158">
        <v>112788.122571523</v>
      </c>
      <c r="D158">
        <v>4445.5124053608497</v>
      </c>
      <c r="F158">
        <f t="shared" si="16"/>
        <v>4.9668272802858834E-2</v>
      </c>
      <c r="G158">
        <f t="shared" si="17"/>
        <v>157</v>
      </c>
      <c r="I158">
        <v>184.9</v>
      </c>
      <c r="J158">
        <v>185.41499999999999</v>
      </c>
      <c r="L158">
        <v>83.295100000000005</v>
      </c>
      <c r="M158">
        <v>263.553</v>
      </c>
      <c r="O158">
        <v>84.326599999999999</v>
      </c>
      <c r="P158">
        <v>264.58499999999998</v>
      </c>
      <c r="R158">
        <v>5.1575899999999999</v>
      </c>
      <c r="S158">
        <v>4.6418299999999997</v>
      </c>
      <c r="T158">
        <v>-0.48479299999999997</v>
      </c>
      <c r="U158">
        <v>0.79308800000000002</v>
      </c>
      <c r="X158">
        <v>209.36099999999999</v>
      </c>
      <c r="Y158">
        <v>215.041</v>
      </c>
      <c r="Z158">
        <f t="shared" si="12"/>
        <v>212.20099999999999</v>
      </c>
      <c r="AC158">
        <v>121.265</v>
      </c>
      <c r="AD158">
        <v>123.15</v>
      </c>
      <c r="AE158">
        <f t="shared" si="13"/>
        <v>211.66959906597359</v>
      </c>
      <c r="AI158">
        <v>212.16300000000001</v>
      </c>
      <c r="AJ158">
        <v>215.041</v>
      </c>
      <c r="AK158">
        <f t="shared" si="14"/>
        <v>213.602</v>
      </c>
      <c r="AM158">
        <v>123.15</v>
      </c>
      <c r="AN158">
        <v>124.114</v>
      </c>
      <c r="AO158">
        <f t="shared" si="15"/>
        <v>214.13690544135542</v>
      </c>
    </row>
    <row r="159" spans="1:45" x14ac:dyDescent="0.25">
      <c r="A159">
        <v>6497.07372493394</v>
      </c>
      <c r="B159">
        <v>412.87633681845301</v>
      </c>
      <c r="C159">
        <v>105579.485012808</v>
      </c>
      <c r="D159">
        <v>4817.3612455724397</v>
      </c>
      <c r="F159">
        <f t="shared" si="16"/>
        <v>5.8904942241325788E-2</v>
      </c>
      <c r="G159">
        <f t="shared" si="17"/>
        <v>158</v>
      </c>
      <c r="I159">
        <v>184.9</v>
      </c>
      <c r="J159">
        <v>185.93100000000001</v>
      </c>
      <c r="L159">
        <v>80.200599999999994</v>
      </c>
      <c r="M159">
        <v>261.23200000000003</v>
      </c>
      <c r="O159">
        <v>81.232100000000003</v>
      </c>
      <c r="P159">
        <v>261.49</v>
      </c>
      <c r="R159">
        <v>5.41547</v>
      </c>
      <c r="S159">
        <v>35.845300000000002</v>
      </c>
      <c r="T159">
        <v>-0.45816699999999999</v>
      </c>
      <c r="U159">
        <v>0.69721900000000003</v>
      </c>
      <c r="X159">
        <v>209.36099999999999</v>
      </c>
      <c r="Y159">
        <v>215.041</v>
      </c>
      <c r="Z159">
        <f t="shared" si="12"/>
        <v>212.20099999999999</v>
      </c>
      <c r="AC159">
        <v>121.265</v>
      </c>
      <c r="AD159">
        <v>123.15</v>
      </c>
      <c r="AE159">
        <f t="shared" si="13"/>
        <v>211.66959906597359</v>
      </c>
      <c r="AI159">
        <v>261.08999999999997</v>
      </c>
      <c r="AJ159">
        <v>261.08999999999997</v>
      </c>
      <c r="AM159">
        <v>122.2</v>
      </c>
      <c r="AN159">
        <v>124.114</v>
      </c>
      <c r="AO159">
        <f t="shared" si="15"/>
        <v>213.31418130776024</v>
      </c>
    </row>
    <row r="160" spans="1:45" x14ac:dyDescent="0.25">
      <c r="A160">
        <v>3983.6424043555098</v>
      </c>
      <c r="B160">
        <v>1920.6320001833101</v>
      </c>
      <c r="C160">
        <v>110497.27705670299</v>
      </c>
      <c r="D160">
        <v>10406.2343065728</v>
      </c>
      <c r="F160">
        <f t="shared" si="16"/>
        <v>4.6560819343928625E-2</v>
      </c>
      <c r="G160">
        <f t="shared" si="17"/>
        <v>159</v>
      </c>
      <c r="I160">
        <v>184.9</v>
      </c>
      <c r="J160">
        <v>187.73599999999999</v>
      </c>
      <c r="L160">
        <v>76.848100000000002</v>
      </c>
      <c r="M160">
        <v>257.10599999999999</v>
      </c>
      <c r="O160">
        <v>83.810900000000004</v>
      </c>
      <c r="P160">
        <v>264.06900000000002</v>
      </c>
      <c r="R160">
        <v>8.2521500000000003</v>
      </c>
      <c r="S160">
        <v>4.6418299999999997</v>
      </c>
      <c r="T160">
        <v>-0.43306600000000001</v>
      </c>
      <c r="U160">
        <v>0.72330499999999998</v>
      </c>
      <c r="X160">
        <v>212.16300000000001</v>
      </c>
      <c r="Y160">
        <v>217.999</v>
      </c>
      <c r="Z160">
        <f t="shared" si="12"/>
        <v>215.08100000000002</v>
      </c>
      <c r="AC160">
        <v>122.2</v>
      </c>
      <c r="AD160">
        <v>123.15</v>
      </c>
      <c r="AE160">
        <f t="shared" si="13"/>
        <v>212.47933281851203</v>
      </c>
      <c r="AI160">
        <v>261.08999999999997</v>
      </c>
      <c r="AJ160">
        <v>261.08999999999997</v>
      </c>
      <c r="AM160">
        <v>123.15</v>
      </c>
      <c r="AN160">
        <v>124.114</v>
      </c>
      <c r="AO160">
        <f t="shared" si="15"/>
        <v>214.13690544135542</v>
      </c>
    </row>
    <row r="161" spans="1:41" x14ac:dyDescent="0.25">
      <c r="A161">
        <v>19618.498443193501</v>
      </c>
      <c r="B161">
        <v>4788.96257015425</v>
      </c>
      <c r="C161">
        <v>109702.074115689</v>
      </c>
      <c r="D161">
        <v>19917.164728509499</v>
      </c>
      <c r="G161">
        <f t="shared" si="17"/>
        <v>160</v>
      </c>
      <c r="I161">
        <v>194.69900000000001</v>
      </c>
      <c r="J161">
        <v>195.47300000000001</v>
      </c>
      <c r="L161">
        <v>80.200599999999994</v>
      </c>
      <c r="M161">
        <v>260.45800000000003</v>
      </c>
      <c r="O161">
        <v>83.037199999999999</v>
      </c>
      <c r="P161">
        <v>263.29500000000002</v>
      </c>
      <c r="R161">
        <v>5.9312300000000002</v>
      </c>
      <c r="S161">
        <v>3.09456</v>
      </c>
      <c r="T161">
        <v>-0.52245299999999995</v>
      </c>
      <c r="U161">
        <v>0.89807099999999995</v>
      </c>
      <c r="X161">
        <v>212.16300000000001</v>
      </c>
      <c r="Y161">
        <v>217.999</v>
      </c>
      <c r="Z161">
        <f t="shared" si="12"/>
        <v>215.08100000000002</v>
      </c>
      <c r="AC161">
        <v>121.265</v>
      </c>
      <c r="AD161">
        <v>123.15</v>
      </c>
      <c r="AE161">
        <f t="shared" si="13"/>
        <v>211.66959906597359</v>
      </c>
      <c r="AI161">
        <v>261.08999999999997</v>
      </c>
      <c r="AJ161">
        <v>215.041</v>
      </c>
      <c r="AM161">
        <v>123.15</v>
      </c>
      <c r="AN161">
        <v>124.114</v>
      </c>
      <c r="AO161">
        <f t="shared" si="15"/>
        <v>214.13690544135542</v>
      </c>
    </row>
    <row r="162" spans="1:41" x14ac:dyDescent="0.25">
      <c r="A162">
        <v>6878.1010961961601</v>
      </c>
      <c r="B162">
        <v>3488.9467091521001</v>
      </c>
      <c r="C162">
        <v>124500.237261256</v>
      </c>
      <c r="D162">
        <v>16246.6260272613</v>
      </c>
      <c r="F162">
        <f t="shared" si="16"/>
        <v>6.8604192230248662E-2</v>
      </c>
      <c r="G162">
        <f t="shared" si="17"/>
        <v>161</v>
      </c>
      <c r="I162">
        <v>181.80500000000001</v>
      </c>
      <c r="J162">
        <v>180.25800000000001</v>
      </c>
      <c r="L162">
        <v>79.426900000000003</v>
      </c>
      <c r="M162">
        <v>259.685</v>
      </c>
      <c r="O162">
        <v>82.521500000000003</v>
      </c>
      <c r="P162">
        <v>262.26400000000001</v>
      </c>
      <c r="R162">
        <v>6.4469900000000004</v>
      </c>
      <c r="S162">
        <v>27.3352</v>
      </c>
      <c r="T162">
        <v>-0.48734300000000003</v>
      </c>
      <c r="U162">
        <v>0.54783000000000004</v>
      </c>
      <c r="X162">
        <v>209.36099999999999</v>
      </c>
      <c r="Y162">
        <v>217.999</v>
      </c>
      <c r="Z162">
        <f t="shared" si="12"/>
        <v>213.68</v>
      </c>
      <c r="AC162">
        <v>121.265</v>
      </c>
      <c r="AD162">
        <v>123.15</v>
      </c>
      <c r="AE162">
        <f t="shared" si="13"/>
        <v>211.66959906597359</v>
      </c>
      <c r="AI162">
        <v>261.08999999999997</v>
      </c>
      <c r="AJ162">
        <v>261.08999999999997</v>
      </c>
      <c r="AM162">
        <v>123.15</v>
      </c>
      <c r="AN162">
        <v>124.114</v>
      </c>
      <c r="AO162">
        <f t="shared" si="15"/>
        <v>214.13690544135542</v>
      </c>
    </row>
    <row r="163" spans="1:41" x14ac:dyDescent="0.25">
      <c r="A163">
        <v>12192.308969576299</v>
      </c>
      <c r="B163">
        <v>2899.3243857973598</v>
      </c>
      <c r="C163">
        <v>114122.183616738</v>
      </c>
      <c r="D163">
        <v>13789.7207548392</v>
      </c>
      <c r="F163">
        <f t="shared" si="16"/>
        <v>0.10553328676518081</v>
      </c>
      <c r="G163">
        <f t="shared" si="17"/>
        <v>162</v>
      </c>
      <c r="I163">
        <v>184.126</v>
      </c>
      <c r="J163">
        <v>182.321</v>
      </c>
      <c r="L163">
        <v>80.200599999999994</v>
      </c>
      <c r="M163">
        <v>261.23200000000003</v>
      </c>
      <c r="O163">
        <v>82.005700000000004</v>
      </c>
      <c r="P163">
        <v>262.26400000000001</v>
      </c>
      <c r="R163">
        <v>5.6733500000000001</v>
      </c>
      <c r="S163">
        <v>4.6418299999999997</v>
      </c>
      <c r="T163">
        <v>-0.39501999999999998</v>
      </c>
      <c r="U163">
        <v>0.55267900000000003</v>
      </c>
      <c r="X163">
        <v>209.36099999999999</v>
      </c>
      <c r="Y163">
        <v>215.041</v>
      </c>
      <c r="Z163">
        <f t="shared" si="12"/>
        <v>212.20099999999999</v>
      </c>
      <c r="AC163">
        <v>121.265</v>
      </c>
      <c r="AD163">
        <v>123.15</v>
      </c>
      <c r="AE163">
        <f t="shared" si="13"/>
        <v>211.66959906597359</v>
      </c>
      <c r="AI163">
        <v>261.08999999999997</v>
      </c>
      <c r="AJ163">
        <v>261.08999999999997</v>
      </c>
      <c r="AM163">
        <v>123.15</v>
      </c>
      <c r="AN163">
        <v>124.114</v>
      </c>
      <c r="AO163">
        <f t="shared" si="15"/>
        <v>214.13690544135542</v>
      </c>
    </row>
    <row r="164" spans="1:41" x14ac:dyDescent="0.25">
      <c r="A164">
        <v>8498.1706145281096</v>
      </c>
      <c r="B164">
        <v>1734.7161552336299</v>
      </c>
      <c r="C164">
        <v>111337.18472398299</v>
      </c>
      <c r="D164">
        <v>11336.851975040299</v>
      </c>
      <c r="F164">
        <f t="shared" si="16"/>
        <v>7.6992879698739455E-2</v>
      </c>
      <c r="G164">
        <f t="shared" si="17"/>
        <v>163</v>
      </c>
      <c r="I164">
        <v>182.57900000000001</v>
      </c>
      <c r="J164">
        <v>181.80500000000001</v>
      </c>
      <c r="L164">
        <v>79.1691</v>
      </c>
      <c r="M164">
        <v>258.911</v>
      </c>
      <c r="O164">
        <v>81.747900000000001</v>
      </c>
      <c r="P164">
        <v>261.49</v>
      </c>
      <c r="R164">
        <v>5.9312300000000002</v>
      </c>
      <c r="S164">
        <v>7.47851</v>
      </c>
      <c r="T164">
        <v>-0.27702199999999999</v>
      </c>
      <c r="U164">
        <v>0.50034699999999999</v>
      </c>
      <c r="X164">
        <v>212.16300000000001</v>
      </c>
      <c r="Y164">
        <v>217.999</v>
      </c>
      <c r="Z164">
        <f t="shared" si="12"/>
        <v>215.08100000000002</v>
      </c>
      <c r="AC164">
        <v>122.2</v>
      </c>
      <c r="AD164">
        <v>124.114</v>
      </c>
      <c r="AE164">
        <f t="shared" si="13"/>
        <v>213.31418130776024</v>
      </c>
      <c r="AI164">
        <v>261.08999999999997</v>
      </c>
      <c r="AJ164">
        <v>215.041</v>
      </c>
      <c r="AM164">
        <v>123.15</v>
      </c>
      <c r="AN164">
        <v>124.114</v>
      </c>
      <c r="AO164">
        <f t="shared" si="15"/>
        <v>214.13690544135542</v>
      </c>
    </row>
    <row r="165" spans="1:41" x14ac:dyDescent="0.25">
      <c r="A165">
        <v>14397.7953078677</v>
      </c>
      <c r="B165">
        <v>1402.8916456464899</v>
      </c>
      <c r="C165">
        <v>105023.09356705</v>
      </c>
      <c r="D165">
        <v>12220.468100705501</v>
      </c>
      <c r="F165">
        <f t="shared" si="16"/>
        <v>0.11876264564049818</v>
      </c>
      <c r="G165">
        <f t="shared" si="17"/>
        <v>164</v>
      </c>
      <c r="I165">
        <v>178.71100000000001</v>
      </c>
      <c r="J165">
        <v>181.80500000000001</v>
      </c>
      <c r="L165">
        <v>79.1691</v>
      </c>
      <c r="M165">
        <v>259.42700000000002</v>
      </c>
      <c r="O165">
        <v>81.232100000000003</v>
      </c>
      <c r="P165">
        <v>260.97399999999999</v>
      </c>
      <c r="R165">
        <v>5.41547</v>
      </c>
      <c r="S165">
        <v>5.1575899999999999</v>
      </c>
      <c r="T165">
        <v>-0.53725800000000001</v>
      </c>
      <c r="U165">
        <v>0.51210100000000003</v>
      </c>
      <c r="X165">
        <v>212.16300000000001</v>
      </c>
      <c r="Y165">
        <v>217.999</v>
      </c>
      <c r="Z165">
        <f t="shared" si="12"/>
        <v>215.08100000000002</v>
      </c>
      <c r="AC165">
        <v>123.15</v>
      </c>
      <c r="AD165">
        <v>125.093</v>
      </c>
      <c r="AE165">
        <f t="shared" si="13"/>
        <v>214.98474431166039</v>
      </c>
      <c r="AI165">
        <v>215.041</v>
      </c>
      <c r="AJ165">
        <v>215.041</v>
      </c>
      <c r="AK165">
        <f t="shared" si="14"/>
        <v>215.041</v>
      </c>
      <c r="AM165">
        <v>122.2</v>
      </c>
      <c r="AN165">
        <v>123.15</v>
      </c>
      <c r="AO165">
        <f t="shared" si="15"/>
        <v>212.47933281851203</v>
      </c>
    </row>
    <row r="166" spans="1:41" x14ac:dyDescent="0.25">
      <c r="A166">
        <v>16126.648273607099</v>
      </c>
      <c r="B166">
        <v>4165.6178835455903</v>
      </c>
      <c r="C166">
        <v>83061.502167466795</v>
      </c>
      <c r="D166">
        <v>16329.1350662718</v>
      </c>
      <c r="F166">
        <f t="shared" si="16"/>
        <v>0.16955024972010393</v>
      </c>
      <c r="G166">
        <f t="shared" si="17"/>
        <v>165</v>
      </c>
      <c r="I166">
        <v>185.673</v>
      </c>
      <c r="J166">
        <v>185.41499999999999</v>
      </c>
      <c r="L166">
        <v>80.200599999999994</v>
      </c>
      <c r="M166">
        <v>260.45800000000003</v>
      </c>
      <c r="O166">
        <v>81.489999999999995</v>
      </c>
      <c r="P166">
        <v>261.74799999999999</v>
      </c>
      <c r="R166">
        <v>5.9312300000000002</v>
      </c>
      <c r="S166">
        <v>28.108899999999998</v>
      </c>
      <c r="T166">
        <v>0.54421200000000003</v>
      </c>
      <c r="U166">
        <v>0.88050200000000001</v>
      </c>
      <c r="X166">
        <v>212.16300000000001</v>
      </c>
      <c r="Y166">
        <v>217.999</v>
      </c>
      <c r="Z166">
        <f t="shared" si="12"/>
        <v>215.08100000000002</v>
      </c>
      <c r="AC166">
        <v>123.15</v>
      </c>
      <c r="AD166">
        <v>125.093</v>
      </c>
      <c r="AE166">
        <f t="shared" si="13"/>
        <v>214.98474431166039</v>
      </c>
      <c r="AI166">
        <v>212.16300000000001</v>
      </c>
      <c r="AJ166">
        <v>212.16300000000001</v>
      </c>
      <c r="AK166">
        <f t="shared" si="14"/>
        <v>212.16300000000001</v>
      </c>
      <c r="AM166">
        <v>122.2</v>
      </c>
      <c r="AN166">
        <v>122.2</v>
      </c>
      <c r="AO166">
        <f t="shared" si="15"/>
        <v>211.65660868491679</v>
      </c>
    </row>
    <row r="167" spans="1:41" x14ac:dyDescent="0.25">
      <c r="A167">
        <v>26486.2422602925</v>
      </c>
      <c r="B167">
        <v>1905.66840833485</v>
      </c>
      <c r="C167">
        <v>69877.630758017505</v>
      </c>
      <c r="D167">
        <v>15019.061584765001</v>
      </c>
      <c r="F167">
        <f t="shared" si="16"/>
        <v>0.25061577170095262</v>
      </c>
      <c r="G167">
        <f t="shared" si="17"/>
        <v>166</v>
      </c>
      <c r="I167">
        <v>192.636</v>
      </c>
      <c r="J167">
        <v>170.20099999999999</v>
      </c>
      <c r="L167">
        <v>82.521500000000003</v>
      </c>
      <c r="M167">
        <v>262.00599999999997</v>
      </c>
      <c r="O167">
        <v>83.295100000000005</v>
      </c>
      <c r="P167">
        <v>263.553</v>
      </c>
      <c r="R167">
        <v>5.6733500000000001</v>
      </c>
      <c r="S167">
        <v>24.756399999999999</v>
      </c>
      <c r="T167">
        <v>-0.39739200000000002</v>
      </c>
      <c r="U167">
        <v>0.615649</v>
      </c>
      <c r="X167">
        <v>212.16300000000001</v>
      </c>
      <c r="Y167">
        <v>217.999</v>
      </c>
      <c r="Z167">
        <f t="shared" si="12"/>
        <v>215.08100000000002</v>
      </c>
      <c r="AC167">
        <v>123.15</v>
      </c>
      <c r="AD167">
        <v>125.093</v>
      </c>
      <c r="AE167">
        <f t="shared" si="13"/>
        <v>214.98474431166039</v>
      </c>
      <c r="AI167">
        <v>221.03899999999999</v>
      </c>
      <c r="AJ167">
        <v>221.03899999999999</v>
      </c>
      <c r="AK167">
        <f t="shared" si="14"/>
        <v>221.03899999999999</v>
      </c>
      <c r="AM167">
        <v>126.08799999999999</v>
      </c>
      <c r="AN167">
        <v>126.08799999999999</v>
      </c>
      <c r="AO167">
        <f t="shared" si="15"/>
        <v>218.39082222474457</v>
      </c>
    </row>
    <row r="168" spans="1:41" x14ac:dyDescent="0.25">
      <c r="A168">
        <v>12735.79280209</v>
      </c>
      <c r="B168">
        <v>52.730400380663603</v>
      </c>
      <c r="C168">
        <v>81075.053333466698</v>
      </c>
      <c r="D168">
        <v>15045.7625865789</v>
      </c>
      <c r="F168">
        <f t="shared" si="16"/>
        <v>0.11742356813022589</v>
      </c>
      <c r="G168">
        <f t="shared" si="17"/>
        <v>167</v>
      </c>
      <c r="I168">
        <v>211.977</v>
      </c>
      <c r="J168">
        <v>193.66800000000001</v>
      </c>
      <c r="L168">
        <v>84.068799999999996</v>
      </c>
      <c r="M168">
        <v>264.327</v>
      </c>
      <c r="O168">
        <v>85.100300000000004</v>
      </c>
      <c r="P168">
        <v>265.358</v>
      </c>
      <c r="R168">
        <v>6.7048699999999997</v>
      </c>
      <c r="S168">
        <v>74.011499999999998</v>
      </c>
      <c r="T168">
        <v>-0.35229100000000002</v>
      </c>
      <c r="U168" t="s">
        <v>23</v>
      </c>
      <c r="X168">
        <v>212.16300000000001</v>
      </c>
      <c r="Y168">
        <v>217.999</v>
      </c>
      <c r="Z168">
        <f t="shared" si="12"/>
        <v>215.08100000000002</v>
      </c>
      <c r="AC168">
        <v>123.15</v>
      </c>
      <c r="AD168">
        <v>125.093</v>
      </c>
      <c r="AE168">
        <f t="shared" si="13"/>
        <v>214.98474431166039</v>
      </c>
      <c r="AI168">
        <v>261.08999999999997</v>
      </c>
      <c r="AJ168">
        <v>261.08999999999997</v>
      </c>
      <c r="AM168">
        <v>136.98599999999999</v>
      </c>
      <c r="AN168">
        <v>136.98599999999999</v>
      </c>
      <c r="AO168">
        <f t="shared" si="15"/>
        <v>237.2667119256302</v>
      </c>
    </row>
    <row r="169" spans="1:41" x14ac:dyDescent="0.25">
      <c r="A169">
        <v>16075.7804707299</v>
      </c>
      <c r="B169">
        <v>1077.07832930372</v>
      </c>
      <c r="C169">
        <v>77987.245952061203</v>
      </c>
      <c r="D169">
        <v>11806.871047467001</v>
      </c>
      <c r="F169">
        <f t="shared" si="16"/>
        <v>0.16038657167998105</v>
      </c>
      <c r="G169">
        <f t="shared" si="17"/>
        <v>168</v>
      </c>
      <c r="I169">
        <v>186.447</v>
      </c>
      <c r="J169">
        <v>163.49600000000001</v>
      </c>
      <c r="L169">
        <v>83.037199999999999</v>
      </c>
      <c r="M169">
        <v>263.553</v>
      </c>
      <c r="O169">
        <v>85.100300000000004</v>
      </c>
      <c r="P169">
        <v>265.10000000000002</v>
      </c>
      <c r="R169">
        <v>7.2206299999999999</v>
      </c>
      <c r="S169">
        <v>46.160499999999999</v>
      </c>
      <c r="T169">
        <v>-0.41441</v>
      </c>
      <c r="U169">
        <v>-0.70591800000000005</v>
      </c>
      <c r="X169">
        <v>212.16300000000001</v>
      </c>
      <c r="Y169">
        <v>217.999</v>
      </c>
      <c r="Z169">
        <f t="shared" si="12"/>
        <v>215.08100000000002</v>
      </c>
      <c r="AC169">
        <v>122.2</v>
      </c>
      <c r="AD169">
        <v>124.114</v>
      </c>
      <c r="AE169">
        <f t="shared" si="13"/>
        <v>213.31418130776024</v>
      </c>
      <c r="AI169">
        <v>261.08999999999997</v>
      </c>
      <c r="AJ169">
        <v>215.041</v>
      </c>
      <c r="AM169">
        <v>136.98599999999999</v>
      </c>
      <c r="AN169">
        <v>125.093</v>
      </c>
      <c r="AO169">
        <f t="shared" si="15"/>
        <v>226.9670717984219</v>
      </c>
    </row>
    <row r="170" spans="1:41" x14ac:dyDescent="0.25">
      <c r="A170">
        <v>29524.6019664058</v>
      </c>
      <c r="B170">
        <v>1156.5752152423099</v>
      </c>
      <c r="C170">
        <v>55294.066440968701</v>
      </c>
      <c r="D170">
        <v>15201.4073896931</v>
      </c>
      <c r="F170">
        <f t="shared" si="16"/>
        <v>0.30324365231178885</v>
      </c>
      <c r="G170">
        <f t="shared" si="17"/>
        <v>169</v>
      </c>
      <c r="I170">
        <v>192.37799999999999</v>
      </c>
      <c r="J170">
        <v>186.96299999999999</v>
      </c>
      <c r="L170">
        <v>82.521500000000003</v>
      </c>
      <c r="M170">
        <v>262.779</v>
      </c>
      <c r="O170">
        <v>83.810900000000004</v>
      </c>
      <c r="P170">
        <v>264.06900000000002</v>
      </c>
      <c r="R170">
        <v>5.41547</v>
      </c>
      <c r="S170">
        <v>29.656199999999998</v>
      </c>
      <c r="T170">
        <v>-0.39152100000000001</v>
      </c>
      <c r="U170">
        <v>0.50776299999999996</v>
      </c>
      <c r="X170">
        <v>212.16300000000001</v>
      </c>
      <c r="Y170">
        <v>217.999</v>
      </c>
      <c r="Z170">
        <f t="shared" si="12"/>
        <v>215.08100000000002</v>
      </c>
      <c r="AC170">
        <v>122.2</v>
      </c>
      <c r="AD170">
        <v>124.114</v>
      </c>
      <c r="AE170">
        <f t="shared" si="13"/>
        <v>213.31418130776024</v>
      </c>
      <c r="AI170">
        <v>217.999</v>
      </c>
      <c r="AJ170">
        <v>221.03899999999999</v>
      </c>
      <c r="AK170">
        <f t="shared" si="14"/>
        <v>219.51900000000001</v>
      </c>
      <c r="AM170">
        <v>126.08799999999999</v>
      </c>
      <c r="AN170">
        <v>127.1</v>
      </c>
      <c r="AO170">
        <f t="shared" si="15"/>
        <v>219.26723993337444</v>
      </c>
    </row>
    <row r="171" spans="1:41" x14ac:dyDescent="0.25">
      <c r="A171">
        <v>17660.353063702802</v>
      </c>
      <c r="B171">
        <v>180.091819382929</v>
      </c>
      <c r="C171">
        <v>62172.022272609996</v>
      </c>
      <c r="D171">
        <v>11191.5107867156</v>
      </c>
      <c r="F171">
        <f t="shared" si="16"/>
        <v>0.19561038109928355</v>
      </c>
      <c r="G171">
        <f t="shared" si="17"/>
        <v>170</v>
      </c>
      <c r="I171">
        <v>190.83099999999999</v>
      </c>
      <c r="J171">
        <v>223.58199999999999</v>
      </c>
      <c r="L171">
        <v>83.810900000000004</v>
      </c>
      <c r="M171">
        <v>264.327</v>
      </c>
      <c r="O171">
        <v>84.584500000000006</v>
      </c>
      <c r="P171">
        <v>264.84199999999998</v>
      </c>
      <c r="R171">
        <v>4.6418299999999997</v>
      </c>
      <c r="S171">
        <v>43.065899999999999</v>
      </c>
      <c r="T171">
        <v>-0.40256999999999998</v>
      </c>
      <c r="U171">
        <v>0.64795199999999997</v>
      </c>
      <c r="X171">
        <v>215.041</v>
      </c>
      <c r="Y171">
        <v>221.03899999999999</v>
      </c>
      <c r="Z171">
        <f t="shared" si="12"/>
        <v>218.04</v>
      </c>
      <c r="AC171">
        <v>124.114</v>
      </c>
      <c r="AD171">
        <v>126.08799999999999</v>
      </c>
      <c r="AE171">
        <f t="shared" si="13"/>
        <v>216.68128807767411</v>
      </c>
      <c r="AI171">
        <v>212.16300000000001</v>
      </c>
      <c r="AJ171">
        <v>212.16300000000001</v>
      </c>
      <c r="AK171">
        <f t="shared" si="14"/>
        <v>212.16300000000001</v>
      </c>
      <c r="AM171">
        <v>136.98599999999999</v>
      </c>
      <c r="AN171">
        <v>136.98599999999999</v>
      </c>
      <c r="AO171">
        <f t="shared" si="15"/>
        <v>237.2667119256302</v>
      </c>
    </row>
    <row r="172" spans="1:41" x14ac:dyDescent="0.25">
      <c r="A172">
        <v>19110.457662467401</v>
      </c>
      <c r="B172">
        <v>163.74840371267399</v>
      </c>
      <c r="C172">
        <v>40055.235828269397</v>
      </c>
      <c r="D172">
        <v>10755.3303774549</v>
      </c>
      <c r="F172">
        <f t="shared" si="16"/>
        <v>0.27501275157751681</v>
      </c>
      <c r="G172">
        <f t="shared" si="17"/>
        <v>171</v>
      </c>
      <c r="I172">
        <v>209.91399999999999</v>
      </c>
      <c r="J172">
        <v>138.99700000000001</v>
      </c>
      <c r="L172">
        <v>85.358199999999997</v>
      </c>
      <c r="M172">
        <v>265.87400000000002</v>
      </c>
      <c r="O172">
        <v>85.100300000000004</v>
      </c>
      <c r="P172">
        <v>268.19499999999999</v>
      </c>
      <c r="R172">
        <v>6.9627499999999998</v>
      </c>
      <c r="S172">
        <v>5.6733500000000001</v>
      </c>
      <c r="T172">
        <v>-0.60201099999999996</v>
      </c>
      <c r="U172">
        <v>0.48546899999999998</v>
      </c>
      <c r="X172">
        <v>212.16300000000001</v>
      </c>
      <c r="Y172">
        <v>217.999</v>
      </c>
      <c r="Z172">
        <f t="shared" si="12"/>
        <v>215.08100000000002</v>
      </c>
      <c r="AC172">
        <v>124.114</v>
      </c>
      <c r="AD172">
        <v>126.08799999999999</v>
      </c>
      <c r="AE172">
        <f t="shared" si="13"/>
        <v>216.68128807767411</v>
      </c>
      <c r="AI172">
        <v>261.08999999999997</v>
      </c>
      <c r="AJ172">
        <v>256.85899999999998</v>
      </c>
      <c r="AM172">
        <v>136.98599999999999</v>
      </c>
      <c r="AN172">
        <v>136.98599999999999</v>
      </c>
      <c r="AO172">
        <f t="shared" si="15"/>
        <v>237.2667119256302</v>
      </c>
    </row>
    <row r="173" spans="1:41" x14ac:dyDescent="0.25">
      <c r="A173">
        <v>31476.3527751244</v>
      </c>
      <c r="B173">
        <v>944.99627465847095</v>
      </c>
      <c r="C173">
        <v>72911.633263820695</v>
      </c>
      <c r="D173">
        <v>8428.4148157911495</v>
      </c>
      <c r="F173">
        <f t="shared" si="16"/>
        <v>0.28499429391594155</v>
      </c>
      <c r="G173">
        <f t="shared" si="17"/>
        <v>172</v>
      </c>
      <c r="I173">
        <v>190.83099999999999</v>
      </c>
      <c r="J173">
        <v>182.57900000000001</v>
      </c>
      <c r="L173">
        <v>88.710599999999999</v>
      </c>
      <c r="M173">
        <v>268.45299999999997</v>
      </c>
      <c r="O173">
        <v>86.9054</v>
      </c>
      <c r="P173">
        <v>267.16300000000001</v>
      </c>
      <c r="R173">
        <v>9.0257900000000006</v>
      </c>
      <c r="S173">
        <v>20.114599999999999</v>
      </c>
      <c r="T173">
        <v>-0.43797799999999998</v>
      </c>
      <c r="U173">
        <v>0.80686199999999997</v>
      </c>
      <c r="X173">
        <v>209.36099999999999</v>
      </c>
      <c r="Y173">
        <v>217.999</v>
      </c>
      <c r="Z173">
        <f t="shared" si="12"/>
        <v>213.68</v>
      </c>
      <c r="AC173">
        <v>123.15</v>
      </c>
      <c r="AD173">
        <v>126.08799999999999</v>
      </c>
      <c r="AE173">
        <f t="shared" si="13"/>
        <v>215.84643958842591</v>
      </c>
      <c r="AI173">
        <v>209.36099999999999</v>
      </c>
      <c r="AJ173">
        <v>212.16300000000001</v>
      </c>
      <c r="AK173">
        <f t="shared" si="14"/>
        <v>210.762</v>
      </c>
      <c r="AM173">
        <v>127.1</v>
      </c>
      <c r="AN173">
        <v>121.265</v>
      </c>
      <c r="AO173">
        <f t="shared" si="15"/>
        <v>215.09039941092209</v>
      </c>
    </row>
    <row r="174" spans="1:41" x14ac:dyDescent="0.25">
      <c r="A174">
        <v>26077.003611089</v>
      </c>
      <c r="B174">
        <v>2282.6991177200198</v>
      </c>
      <c r="C174">
        <v>150013.81759314801</v>
      </c>
      <c r="D174">
        <v>8962.5124059100508</v>
      </c>
      <c r="G174">
        <f t="shared" si="17"/>
        <v>173</v>
      </c>
      <c r="I174">
        <v>191.34700000000001</v>
      </c>
      <c r="J174">
        <v>217.13499999999999</v>
      </c>
      <c r="L174">
        <v>89.226399999999998</v>
      </c>
      <c r="M174">
        <v>269.48399999999998</v>
      </c>
      <c r="O174">
        <v>90.515799999999999</v>
      </c>
      <c r="P174">
        <v>270.51600000000002</v>
      </c>
      <c r="R174">
        <v>5.1575899999999999</v>
      </c>
      <c r="S174">
        <v>9.5415500000000009</v>
      </c>
      <c r="T174">
        <v>-0.48275899999999999</v>
      </c>
      <c r="U174">
        <v>0.19033900000000001</v>
      </c>
      <c r="X174">
        <v>212.16300000000001</v>
      </c>
      <c r="Y174">
        <v>217.999</v>
      </c>
      <c r="Z174">
        <f t="shared" si="12"/>
        <v>215.08100000000002</v>
      </c>
      <c r="AC174">
        <v>125.093</v>
      </c>
      <c r="AD174">
        <v>127.1</v>
      </c>
      <c r="AE174">
        <f t="shared" si="13"/>
        <v>218.4055446566089</v>
      </c>
      <c r="AI174">
        <v>203.97200000000001</v>
      </c>
      <c r="AJ174">
        <v>209.36099999999999</v>
      </c>
      <c r="AM174">
        <v>124.114</v>
      </c>
      <c r="AN174">
        <v>125.093</v>
      </c>
      <c r="AO174">
        <f t="shared" si="15"/>
        <v>215.81959280090859</v>
      </c>
    </row>
    <row r="175" spans="1:41" x14ac:dyDescent="0.25">
      <c r="A175">
        <v>55469.334363896</v>
      </c>
      <c r="B175">
        <v>4129.3980190944603</v>
      </c>
      <c r="C175">
        <v>151307.625965782</v>
      </c>
      <c r="D175">
        <v>6564.0502865807202</v>
      </c>
      <c r="F175">
        <f t="shared" si="16"/>
        <v>0.27405444610592306</v>
      </c>
      <c r="G175">
        <f t="shared" si="17"/>
        <v>174</v>
      </c>
      <c r="I175">
        <v>187.47900000000001</v>
      </c>
      <c r="J175">
        <v>147.76499999999999</v>
      </c>
      <c r="L175">
        <v>88.452699999999993</v>
      </c>
      <c r="M175">
        <v>268.45299999999997</v>
      </c>
      <c r="O175">
        <v>87.421199999999999</v>
      </c>
      <c r="P175">
        <v>268.45299999999997</v>
      </c>
      <c r="R175">
        <v>3.8681899999999998</v>
      </c>
      <c r="S175">
        <v>13.409700000000001</v>
      </c>
      <c r="T175">
        <v>-0.39502799999999999</v>
      </c>
      <c r="U175">
        <v>0.54524600000000001</v>
      </c>
      <c r="X175">
        <v>212.16300000000001</v>
      </c>
      <c r="Y175">
        <v>217.999</v>
      </c>
      <c r="Z175">
        <f t="shared" si="12"/>
        <v>215.08100000000002</v>
      </c>
      <c r="AC175">
        <v>124.114</v>
      </c>
      <c r="AD175">
        <v>126.08799999999999</v>
      </c>
      <c r="AE175">
        <f t="shared" si="13"/>
        <v>216.68128807767411</v>
      </c>
      <c r="AI175">
        <v>217.999</v>
      </c>
      <c r="AJ175">
        <v>217.999</v>
      </c>
      <c r="AK175">
        <f t="shared" si="14"/>
        <v>217.999</v>
      </c>
      <c r="AM175">
        <v>128.12700000000001</v>
      </c>
      <c r="AN175">
        <v>127.1</v>
      </c>
      <c r="AO175">
        <f t="shared" si="15"/>
        <v>221.03306573169093</v>
      </c>
    </row>
    <row r="176" spans="1:41" x14ac:dyDescent="0.25">
      <c r="A176">
        <v>39203.254312122001</v>
      </c>
      <c r="B176">
        <v>70.495226752534805</v>
      </c>
      <c r="C176">
        <v>67888.448267481494</v>
      </c>
      <c r="D176">
        <v>9708.6755985829404</v>
      </c>
      <c r="F176">
        <f t="shared" si="16"/>
        <v>0.33604394657681086</v>
      </c>
      <c r="G176">
        <f t="shared" si="17"/>
        <v>175</v>
      </c>
      <c r="I176">
        <v>186.447</v>
      </c>
      <c r="J176">
        <v>189.79900000000001</v>
      </c>
      <c r="L176">
        <v>89.742099999999994</v>
      </c>
      <c r="M176">
        <v>270.25799999999998</v>
      </c>
      <c r="O176">
        <v>89.742099999999994</v>
      </c>
      <c r="P176">
        <v>269.48399999999998</v>
      </c>
      <c r="S176">
        <v>31.9771</v>
      </c>
      <c r="T176">
        <v>-0.461229</v>
      </c>
      <c r="U176">
        <v>0.94838599999999995</v>
      </c>
      <c r="X176">
        <v>212.16300000000001</v>
      </c>
      <c r="Y176">
        <v>217.999</v>
      </c>
      <c r="AC176">
        <v>123.15</v>
      </c>
      <c r="AD176">
        <v>125.093</v>
      </c>
      <c r="AE176">
        <f t="shared" si="13"/>
        <v>214.98474431166039</v>
      </c>
      <c r="AI176">
        <v>209.36099999999999</v>
      </c>
      <c r="AJ176">
        <v>212.16300000000001</v>
      </c>
      <c r="AK176">
        <f t="shared" si="14"/>
        <v>210.762</v>
      </c>
      <c r="AM176">
        <v>126.08799999999999</v>
      </c>
      <c r="AN176">
        <v>126.08799999999999</v>
      </c>
      <c r="AO176">
        <f t="shared" si="15"/>
        <v>218.39082222474457</v>
      </c>
    </row>
    <row r="177" spans="1:41" x14ac:dyDescent="0.25">
      <c r="A177">
        <v>69908.642264397306</v>
      </c>
      <c r="B177">
        <v>30.180343803642401</v>
      </c>
      <c r="C177">
        <v>51173.174455905202</v>
      </c>
      <c r="D177">
        <v>7621.2343051179396</v>
      </c>
      <c r="G177">
        <f t="shared" si="17"/>
        <v>176</v>
      </c>
      <c r="I177">
        <v>190.57300000000001</v>
      </c>
      <c r="J177">
        <v>200.63</v>
      </c>
      <c r="L177">
        <v>93.0946</v>
      </c>
      <c r="M177">
        <v>273.86799999999999</v>
      </c>
      <c r="O177">
        <v>92.836699999999993</v>
      </c>
      <c r="P177">
        <v>273.09500000000003</v>
      </c>
      <c r="R177">
        <v>3.8681899999999998</v>
      </c>
      <c r="S177">
        <v>7.2206299999999999</v>
      </c>
      <c r="T177">
        <v>-0.57537099999999997</v>
      </c>
      <c r="U177">
        <v>0.56077200000000005</v>
      </c>
      <c r="X177">
        <v>212.16300000000001</v>
      </c>
      <c r="Y177">
        <v>221.03899999999999</v>
      </c>
      <c r="Z177">
        <f t="shared" si="12"/>
        <v>216.601</v>
      </c>
      <c r="AC177">
        <v>125.093</v>
      </c>
      <c r="AD177">
        <v>127.1</v>
      </c>
      <c r="AE177">
        <f t="shared" si="13"/>
        <v>218.4055446566089</v>
      </c>
      <c r="AI177">
        <v>217.999</v>
      </c>
      <c r="AJ177">
        <v>217.999</v>
      </c>
      <c r="AK177">
        <f t="shared" si="14"/>
        <v>217.999</v>
      </c>
      <c r="AM177">
        <v>133.524</v>
      </c>
      <c r="AN177">
        <v>135.81200000000001</v>
      </c>
      <c r="AO177">
        <f t="shared" si="15"/>
        <v>233.25181815368558</v>
      </c>
    </row>
    <row r="178" spans="1:41" x14ac:dyDescent="0.25">
      <c r="A178">
        <v>14426.7244410402</v>
      </c>
      <c r="B178">
        <v>187.024128482501</v>
      </c>
      <c r="C178">
        <v>103792.09347932</v>
      </c>
      <c r="D178">
        <v>7186.1689689804798</v>
      </c>
      <c r="G178">
        <f t="shared" si="17"/>
        <v>177</v>
      </c>
      <c r="I178">
        <v>207.077</v>
      </c>
      <c r="J178">
        <v>215.33</v>
      </c>
      <c r="L178">
        <v>93.0946</v>
      </c>
      <c r="M178">
        <v>272.32100000000003</v>
      </c>
      <c r="O178">
        <v>92.320899999999995</v>
      </c>
      <c r="P178">
        <v>272.57900000000001</v>
      </c>
      <c r="R178">
        <v>4.6418299999999997</v>
      </c>
      <c r="S178">
        <v>67.822299999999998</v>
      </c>
      <c r="T178">
        <v>-0.49770700000000001</v>
      </c>
      <c r="U178">
        <v>0.56382100000000002</v>
      </c>
      <c r="X178">
        <v>215.041</v>
      </c>
      <c r="Y178">
        <v>221.03899999999999</v>
      </c>
      <c r="Z178">
        <f t="shared" si="12"/>
        <v>218.04</v>
      </c>
      <c r="AC178">
        <v>125.093</v>
      </c>
      <c r="AD178">
        <v>127.1</v>
      </c>
      <c r="AE178">
        <f t="shared" si="13"/>
        <v>218.4055446566089</v>
      </c>
      <c r="AI178">
        <v>217.999</v>
      </c>
      <c r="AJ178">
        <v>215.041</v>
      </c>
      <c r="AK178">
        <f t="shared" si="14"/>
        <v>216.51999999999998</v>
      </c>
      <c r="AM178">
        <v>136.98599999999999</v>
      </c>
      <c r="AN178">
        <v>136.98599999999999</v>
      </c>
      <c r="AO178">
        <f t="shared" si="15"/>
        <v>237.2667119256302</v>
      </c>
    </row>
    <row r="179" spans="1:41" x14ac:dyDescent="0.25">
      <c r="A179">
        <v>49381.223269361399</v>
      </c>
      <c r="B179">
        <v>112.984232140142</v>
      </c>
      <c r="C179">
        <v>53505.255201283202</v>
      </c>
      <c r="D179">
        <v>8805.50608508611</v>
      </c>
      <c r="F179">
        <f t="shared" si="16"/>
        <v>0.44268343382312109</v>
      </c>
      <c r="G179">
        <f t="shared" si="17"/>
        <v>178</v>
      </c>
      <c r="I179">
        <v>187.73599999999999</v>
      </c>
      <c r="J179">
        <v>192.37799999999999</v>
      </c>
      <c r="L179">
        <v>89.226399999999998</v>
      </c>
      <c r="M179">
        <v>268.96800000000002</v>
      </c>
      <c r="O179">
        <v>91.031499999999994</v>
      </c>
      <c r="P179">
        <v>271.28899999999999</v>
      </c>
      <c r="R179">
        <v>6.9627499999999998</v>
      </c>
      <c r="S179">
        <v>61.375399999999999</v>
      </c>
      <c r="T179">
        <v>7.9206899999999997E-2</v>
      </c>
      <c r="U179">
        <v>0.241234</v>
      </c>
      <c r="X179">
        <v>217.999</v>
      </c>
      <c r="Y179">
        <v>224.16499999999999</v>
      </c>
      <c r="Z179">
        <f t="shared" si="12"/>
        <v>221.08199999999999</v>
      </c>
      <c r="AC179">
        <v>125.093</v>
      </c>
      <c r="AD179">
        <v>127.1</v>
      </c>
      <c r="AE179">
        <f t="shared" si="13"/>
        <v>218.4055446566089</v>
      </c>
      <c r="AI179">
        <v>227.381</v>
      </c>
      <c r="AJ179">
        <v>227.381</v>
      </c>
      <c r="AM179">
        <v>135.81200000000001</v>
      </c>
      <c r="AN179">
        <v>134.65799999999999</v>
      </c>
      <c r="AO179">
        <f t="shared" si="15"/>
        <v>234.23389096157712</v>
      </c>
    </row>
    <row r="180" spans="1:41" x14ac:dyDescent="0.25">
      <c r="A180">
        <v>99167.895971446604</v>
      </c>
      <c r="B180">
        <v>190.523694305714</v>
      </c>
      <c r="C180">
        <v>45635.863669554303</v>
      </c>
      <c r="D180">
        <v>8496.6387653216007</v>
      </c>
      <c r="G180">
        <f t="shared" si="17"/>
        <v>179</v>
      </c>
      <c r="I180">
        <v>170.458</v>
      </c>
      <c r="J180">
        <v>188.25200000000001</v>
      </c>
      <c r="L180">
        <v>92.320899999999995</v>
      </c>
      <c r="M180">
        <v>272.32100000000003</v>
      </c>
      <c r="O180">
        <v>91.289400000000001</v>
      </c>
      <c r="P180">
        <v>271.80500000000001</v>
      </c>
      <c r="R180">
        <v>8.5100300000000004</v>
      </c>
      <c r="S180">
        <v>22.9513</v>
      </c>
      <c r="T180">
        <v>-5.0977000000000001E-2</v>
      </c>
      <c r="U180">
        <v>0.76371699999999998</v>
      </c>
      <c r="X180">
        <v>215.041</v>
      </c>
      <c r="Y180">
        <v>221.03899999999999</v>
      </c>
      <c r="Z180">
        <f t="shared" si="12"/>
        <v>218.04</v>
      </c>
      <c r="AC180">
        <v>125.093</v>
      </c>
      <c r="AD180">
        <v>127.1</v>
      </c>
      <c r="AE180">
        <f t="shared" si="13"/>
        <v>218.4055446566089</v>
      </c>
      <c r="AI180">
        <v>221.03899999999999</v>
      </c>
      <c r="AJ180">
        <v>221.03899999999999</v>
      </c>
      <c r="AK180">
        <f t="shared" si="14"/>
        <v>221.03899999999999</v>
      </c>
      <c r="AM180">
        <v>120.34399999999999</v>
      </c>
      <c r="AN180">
        <v>121.265</v>
      </c>
      <c r="AO180">
        <f t="shared" si="15"/>
        <v>209.2395317829544</v>
      </c>
    </row>
    <row r="181" spans="1:41" x14ac:dyDescent="0.25">
      <c r="A181">
        <v>49293.359730136101</v>
      </c>
      <c r="B181">
        <v>544.09288935813595</v>
      </c>
      <c r="C181">
        <v>97749.974124263405</v>
      </c>
      <c r="D181">
        <v>6864.7764253055702</v>
      </c>
      <c r="F181">
        <f t="shared" si="16"/>
        <v>0.32267233226153602</v>
      </c>
      <c r="G181">
        <f t="shared" si="17"/>
        <v>180</v>
      </c>
      <c r="I181">
        <v>179.48400000000001</v>
      </c>
      <c r="J181">
        <v>183.352</v>
      </c>
      <c r="L181">
        <v>89.742099999999994</v>
      </c>
      <c r="M181">
        <v>270.25799999999998</v>
      </c>
      <c r="O181">
        <v>89.742099999999994</v>
      </c>
      <c r="P181">
        <v>270.25799999999998</v>
      </c>
      <c r="R181">
        <v>3.8681899999999998</v>
      </c>
      <c r="S181">
        <v>13.409700000000001</v>
      </c>
      <c r="T181">
        <v>4.4306699999999997E-2</v>
      </c>
      <c r="U181">
        <v>0.82324399999999998</v>
      </c>
      <c r="X181">
        <v>215.041</v>
      </c>
      <c r="Y181">
        <v>221.03899999999999</v>
      </c>
      <c r="Z181">
        <f t="shared" si="12"/>
        <v>218.04</v>
      </c>
      <c r="AC181">
        <v>125.093</v>
      </c>
      <c r="AD181">
        <v>127.1</v>
      </c>
      <c r="AE181">
        <f t="shared" si="13"/>
        <v>218.4055446566089</v>
      </c>
      <c r="AI181">
        <v>212.16300000000001</v>
      </c>
      <c r="AJ181">
        <v>215.041</v>
      </c>
      <c r="AK181">
        <f t="shared" si="14"/>
        <v>213.602</v>
      </c>
      <c r="AM181">
        <v>136.98599999999999</v>
      </c>
      <c r="AN181">
        <v>133.524</v>
      </c>
      <c r="AO181">
        <f t="shared" si="15"/>
        <v>234.26853197772849</v>
      </c>
    </row>
    <row r="182" spans="1:41" x14ac:dyDescent="0.25">
      <c r="A182">
        <v>35350.8600125413</v>
      </c>
      <c r="B182">
        <v>701.75127701968995</v>
      </c>
      <c r="C182">
        <v>66341.002463868601</v>
      </c>
      <c r="D182">
        <v>7157.6153462706598</v>
      </c>
      <c r="F182">
        <f t="shared" si="16"/>
        <v>0.32909362666073128</v>
      </c>
      <c r="G182">
        <f t="shared" si="17"/>
        <v>181</v>
      </c>
      <c r="I182">
        <v>177.679</v>
      </c>
      <c r="J182">
        <v>184.126</v>
      </c>
      <c r="L182">
        <v>91.547300000000007</v>
      </c>
      <c r="M182">
        <v>272.32100000000003</v>
      </c>
      <c r="O182">
        <v>89.742099999999994</v>
      </c>
      <c r="P182">
        <v>270.25799999999998</v>
      </c>
      <c r="R182">
        <v>4.8997099999999998</v>
      </c>
      <c r="S182">
        <v>49.255000000000003</v>
      </c>
      <c r="T182" t="s">
        <v>23</v>
      </c>
      <c r="U182">
        <v>0.52194799999999997</v>
      </c>
      <c r="X182">
        <v>215.041</v>
      </c>
      <c r="Y182">
        <v>221.03899999999999</v>
      </c>
      <c r="Z182">
        <f t="shared" si="12"/>
        <v>218.04</v>
      </c>
      <c r="AC182">
        <v>125.093</v>
      </c>
      <c r="AD182">
        <v>127.1</v>
      </c>
      <c r="AE182">
        <f t="shared" si="13"/>
        <v>218.4055446566089</v>
      </c>
      <c r="AI182">
        <v>212.16300000000001</v>
      </c>
      <c r="AJ182">
        <v>215.041</v>
      </c>
      <c r="AK182">
        <f t="shared" si="14"/>
        <v>213.602</v>
      </c>
      <c r="AM182">
        <v>123.15</v>
      </c>
      <c r="AN182">
        <v>124.114</v>
      </c>
      <c r="AO182">
        <f t="shared" si="15"/>
        <v>214.13690544135542</v>
      </c>
    </row>
    <row r="183" spans="1:41" x14ac:dyDescent="0.25">
      <c r="A183">
        <v>52264.5506175954</v>
      </c>
      <c r="B183">
        <v>1952.64036730456</v>
      </c>
      <c r="C183">
        <v>41166.436823396798</v>
      </c>
      <c r="D183">
        <v>7650.4543652775701</v>
      </c>
      <c r="G183">
        <f t="shared" si="17"/>
        <v>182</v>
      </c>
      <c r="I183">
        <v>182.57900000000001</v>
      </c>
      <c r="J183">
        <v>187.221</v>
      </c>
      <c r="L183">
        <v>88.452699999999993</v>
      </c>
      <c r="M183">
        <v>269.226</v>
      </c>
      <c r="O183">
        <v>88.968500000000006</v>
      </c>
      <c r="P183">
        <v>269.226</v>
      </c>
      <c r="R183">
        <v>6.4469900000000004</v>
      </c>
      <c r="S183">
        <v>23.466999999999999</v>
      </c>
      <c r="T183" t="s">
        <v>23</v>
      </c>
      <c r="U183">
        <v>0.58350199999999997</v>
      </c>
      <c r="X183">
        <v>217.999</v>
      </c>
      <c r="Y183">
        <v>224.16499999999999</v>
      </c>
      <c r="Z183">
        <f t="shared" si="12"/>
        <v>221.08199999999999</v>
      </c>
      <c r="AC183">
        <v>125.093</v>
      </c>
      <c r="AD183">
        <v>127.1</v>
      </c>
      <c r="AE183">
        <f t="shared" si="13"/>
        <v>218.4055446566089</v>
      </c>
      <c r="AI183">
        <v>217.999</v>
      </c>
      <c r="AJ183">
        <v>224.16499999999999</v>
      </c>
      <c r="AK183">
        <f t="shared" si="14"/>
        <v>221.08199999999999</v>
      </c>
      <c r="AM183">
        <v>128.12700000000001</v>
      </c>
      <c r="AN183">
        <v>129.17099999999999</v>
      </c>
      <c r="AO183">
        <f t="shared" si="15"/>
        <v>222.82660434292848</v>
      </c>
    </row>
    <row r="184" spans="1:41" x14ac:dyDescent="0.25">
      <c r="A184">
        <v>54745.301080870202</v>
      </c>
      <c r="B184">
        <v>444.37460183098398</v>
      </c>
      <c r="C184">
        <v>82641.541154421604</v>
      </c>
      <c r="D184">
        <v>6281.50167485981</v>
      </c>
      <c r="F184">
        <f>(A184+B184)/(A184+B184+C184+D184)</f>
        <v>0.38296186660382997</v>
      </c>
      <c r="G184">
        <f t="shared" si="17"/>
        <v>183</v>
      </c>
      <c r="I184">
        <v>181.80500000000001</v>
      </c>
      <c r="J184">
        <v>183.352</v>
      </c>
      <c r="L184">
        <v>87.679100000000005</v>
      </c>
      <c r="M184">
        <v>268.19499999999999</v>
      </c>
      <c r="O184">
        <v>88.968500000000006</v>
      </c>
      <c r="P184">
        <v>269.226</v>
      </c>
      <c r="R184">
        <v>5.1575899999999999</v>
      </c>
      <c r="S184">
        <v>5.41547</v>
      </c>
      <c r="T184">
        <v>-0.478904</v>
      </c>
      <c r="U184" t="s">
        <v>23</v>
      </c>
      <c r="X184">
        <v>215.041</v>
      </c>
      <c r="Y184">
        <v>221.03899999999999</v>
      </c>
      <c r="Z184">
        <f t="shared" si="12"/>
        <v>218.04</v>
      </c>
      <c r="AC184">
        <v>125.093</v>
      </c>
      <c r="AD184">
        <v>127.1</v>
      </c>
      <c r="AE184">
        <f t="shared" si="13"/>
        <v>218.4055446566089</v>
      </c>
      <c r="AI184">
        <v>215.041</v>
      </c>
      <c r="AJ184">
        <v>217.999</v>
      </c>
      <c r="AK184">
        <f t="shared" si="14"/>
        <v>216.51999999999998</v>
      </c>
      <c r="AM184">
        <v>125.093</v>
      </c>
      <c r="AN184">
        <v>126.08799999999999</v>
      </c>
      <c r="AO184">
        <f t="shared" si="15"/>
        <v>217.52912694797905</v>
      </c>
    </row>
    <row r="185" spans="1:41" x14ac:dyDescent="0.25">
      <c r="A185">
        <v>58786.182849837001</v>
      </c>
      <c r="B185">
        <v>3177.97286927807</v>
      </c>
      <c r="C185">
        <v>75423.771801553405</v>
      </c>
      <c r="D185">
        <v>7308.1464390228202</v>
      </c>
      <c r="F185">
        <f t="shared" si="16"/>
        <v>0.42823660672629399</v>
      </c>
      <c r="G185">
        <f t="shared" si="17"/>
        <v>184</v>
      </c>
      <c r="I185">
        <v>172.006</v>
      </c>
      <c r="J185">
        <v>182.83699999999999</v>
      </c>
      <c r="L185">
        <v>87.163300000000007</v>
      </c>
      <c r="M185">
        <v>268.96800000000002</v>
      </c>
      <c r="O185">
        <v>87.679100000000005</v>
      </c>
      <c r="P185">
        <v>268.19499999999999</v>
      </c>
      <c r="R185">
        <v>5.41547</v>
      </c>
      <c r="S185">
        <v>13.9255</v>
      </c>
      <c r="T185">
        <v>-0.58625000000000005</v>
      </c>
      <c r="U185">
        <v>0.85301199999999999</v>
      </c>
      <c r="X185">
        <v>217.999</v>
      </c>
      <c r="Y185">
        <v>224.16499999999999</v>
      </c>
      <c r="Z185">
        <f t="shared" si="12"/>
        <v>221.08199999999999</v>
      </c>
      <c r="AC185">
        <v>126.08799999999999</v>
      </c>
      <c r="AD185">
        <v>128.12700000000001</v>
      </c>
      <c r="AE185">
        <f t="shared" si="13"/>
        <v>220.15664802306105</v>
      </c>
      <c r="AI185">
        <v>221.03899999999999</v>
      </c>
      <c r="AJ185">
        <v>224.16499999999999</v>
      </c>
      <c r="AK185">
        <f t="shared" si="14"/>
        <v>222.60199999999998</v>
      </c>
      <c r="AM185">
        <v>130.232</v>
      </c>
      <c r="AN185">
        <v>131.31100000000001</v>
      </c>
      <c r="AO185">
        <f t="shared" si="15"/>
        <v>226.50288218199344</v>
      </c>
    </row>
    <row r="186" spans="1:41" x14ac:dyDescent="0.25">
      <c r="A186">
        <v>88721.533906554207</v>
      </c>
      <c r="B186">
        <v>2228.9910130040998</v>
      </c>
      <c r="C186">
        <v>74379.614842397204</v>
      </c>
      <c r="D186">
        <v>5729.8394089865997</v>
      </c>
      <c r="G186">
        <f t="shared" si="17"/>
        <v>185</v>
      </c>
      <c r="I186">
        <v>169.685</v>
      </c>
      <c r="J186">
        <v>183.352</v>
      </c>
      <c r="L186">
        <v>86.131799999999998</v>
      </c>
      <c r="M186">
        <v>267.42099999999999</v>
      </c>
      <c r="O186">
        <v>87.421199999999999</v>
      </c>
      <c r="P186">
        <v>267.67899999999997</v>
      </c>
      <c r="R186">
        <v>7.47851</v>
      </c>
      <c r="S186">
        <v>18.567299999999999</v>
      </c>
      <c r="T186">
        <v>-0.420765</v>
      </c>
      <c r="U186">
        <v>0.77345399999999997</v>
      </c>
      <c r="X186">
        <v>217.999</v>
      </c>
      <c r="Y186">
        <v>224.16499999999999</v>
      </c>
      <c r="Z186">
        <f t="shared" si="12"/>
        <v>221.08199999999999</v>
      </c>
      <c r="AC186">
        <v>126.08799999999999</v>
      </c>
      <c r="AD186">
        <v>128.12700000000001</v>
      </c>
      <c r="AE186">
        <f t="shared" si="13"/>
        <v>220.15664802306105</v>
      </c>
      <c r="AI186">
        <v>217.999</v>
      </c>
      <c r="AJ186">
        <v>221.03899999999999</v>
      </c>
      <c r="AK186">
        <f t="shared" si="14"/>
        <v>219.51900000000001</v>
      </c>
      <c r="AM186">
        <v>125.093</v>
      </c>
      <c r="AN186">
        <v>129.17099999999999</v>
      </c>
      <c r="AO186">
        <f t="shared" si="15"/>
        <v>220.1990832678465</v>
      </c>
    </row>
    <row r="187" spans="1:41" x14ac:dyDescent="0.25">
      <c r="A187">
        <v>60618.535563671001</v>
      </c>
      <c r="B187">
        <v>2212.8090339468799</v>
      </c>
      <c r="C187">
        <v>60166.153050005298</v>
      </c>
      <c r="D187">
        <v>6311.9839592613298</v>
      </c>
      <c r="F187">
        <f t="shared" si="16"/>
        <v>0.48589897520919845</v>
      </c>
      <c r="G187">
        <f t="shared" si="17"/>
        <v>186</v>
      </c>
      <c r="I187">
        <v>175.358</v>
      </c>
      <c r="J187">
        <v>189.79900000000001</v>
      </c>
      <c r="L187">
        <v>85.358199999999997</v>
      </c>
      <c r="M187">
        <v>265.87400000000002</v>
      </c>
      <c r="O187">
        <v>86.389700000000005</v>
      </c>
      <c r="P187">
        <v>266.64800000000002</v>
      </c>
      <c r="R187">
        <v>5.41547</v>
      </c>
      <c r="S187">
        <v>26.819500000000001</v>
      </c>
      <c r="T187">
        <v>-0.58608300000000002</v>
      </c>
      <c r="U187">
        <v>0.77798599999999996</v>
      </c>
      <c r="X187">
        <v>217.999</v>
      </c>
      <c r="Y187">
        <v>227.381</v>
      </c>
      <c r="Z187">
        <f t="shared" si="12"/>
        <v>222.69</v>
      </c>
      <c r="AC187">
        <v>127.1</v>
      </c>
      <c r="AD187">
        <v>129.17099999999999</v>
      </c>
      <c r="AE187">
        <f t="shared" si="13"/>
        <v>221.93719625324184</v>
      </c>
      <c r="AI187">
        <v>215.041</v>
      </c>
      <c r="AJ187">
        <v>217.999</v>
      </c>
      <c r="AK187">
        <f t="shared" si="14"/>
        <v>216.51999999999998</v>
      </c>
      <c r="AM187">
        <v>125.093</v>
      </c>
      <c r="AN187">
        <v>126.08799999999999</v>
      </c>
      <c r="AO187">
        <f t="shared" si="15"/>
        <v>217.52912694797905</v>
      </c>
    </row>
    <row r="188" spans="1:41" x14ac:dyDescent="0.25">
      <c r="A188">
        <v>40922.9757137341</v>
      </c>
      <c r="B188">
        <v>4341.4158405593498</v>
      </c>
      <c r="C188">
        <v>51104.797013983502</v>
      </c>
      <c r="D188">
        <v>4368.9465388357503</v>
      </c>
      <c r="F188">
        <f t="shared" si="16"/>
        <v>0.44932727319365989</v>
      </c>
      <c r="G188">
        <f t="shared" si="17"/>
        <v>187</v>
      </c>
      <c r="I188">
        <v>179.74199999999999</v>
      </c>
      <c r="J188">
        <v>177.42099999999999</v>
      </c>
      <c r="L188">
        <v>85.358199999999997</v>
      </c>
      <c r="M188">
        <v>265.10000000000002</v>
      </c>
      <c r="O188">
        <v>86.389700000000005</v>
      </c>
      <c r="P188">
        <v>266.64800000000002</v>
      </c>
      <c r="R188">
        <v>5.9312300000000002</v>
      </c>
      <c r="S188">
        <v>18.567299999999999</v>
      </c>
      <c r="T188" t="s">
        <v>23</v>
      </c>
      <c r="U188">
        <v>0.57616299999999998</v>
      </c>
      <c r="X188">
        <v>221.03899999999999</v>
      </c>
      <c r="Y188">
        <v>227.381</v>
      </c>
      <c r="Z188">
        <f t="shared" si="12"/>
        <v>224.20999999999998</v>
      </c>
      <c r="AC188">
        <v>127.1</v>
      </c>
      <c r="AD188">
        <v>129.17099999999999</v>
      </c>
      <c r="AE188">
        <f t="shared" si="13"/>
        <v>221.93719625324184</v>
      </c>
      <c r="AI188">
        <v>212.16300000000001</v>
      </c>
      <c r="AJ188">
        <v>215.041</v>
      </c>
      <c r="AK188">
        <f t="shared" si="14"/>
        <v>213.602</v>
      </c>
      <c r="AM188">
        <v>124.114</v>
      </c>
      <c r="AN188">
        <v>125.093</v>
      </c>
      <c r="AO188">
        <f t="shared" si="15"/>
        <v>215.81959280090859</v>
      </c>
    </row>
    <row r="189" spans="1:41" x14ac:dyDescent="0.25">
      <c r="A189">
        <v>76034.762069170305</v>
      </c>
      <c r="B189">
        <v>6117.1419923116</v>
      </c>
      <c r="C189">
        <v>65139.603968044597</v>
      </c>
      <c r="D189">
        <v>5355.0264479750604</v>
      </c>
      <c r="G189">
        <f t="shared" si="17"/>
        <v>188</v>
      </c>
      <c r="I189">
        <v>179.74199999999999</v>
      </c>
      <c r="J189">
        <v>192.12</v>
      </c>
      <c r="L189">
        <v>85.358199999999997</v>
      </c>
      <c r="M189">
        <v>266.64800000000002</v>
      </c>
      <c r="O189">
        <v>85.873900000000006</v>
      </c>
      <c r="P189">
        <v>266.13200000000001</v>
      </c>
      <c r="R189">
        <v>5.6733500000000001</v>
      </c>
      <c r="S189">
        <v>59.3123</v>
      </c>
      <c r="T189">
        <v>-0.50284300000000004</v>
      </c>
      <c r="U189">
        <v>-0.86170400000000003</v>
      </c>
      <c r="X189">
        <v>221.03899999999999</v>
      </c>
      <c r="Y189">
        <v>227.381</v>
      </c>
      <c r="Z189">
        <f t="shared" si="12"/>
        <v>224.20999999999998</v>
      </c>
      <c r="AC189">
        <v>127.1</v>
      </c>
      <c r="AD189">
        <v>129.17099999999999</v>
      </c>
      <c r="AE189">
        <f t="shared" si="13"/>
        <v>221.93719625324184</v>
      </c>
      <c r="AI189">
        <v>221.03899999999999</v>
      </c>
      <c r="AJ189">
        <v>221.03899999999999</v>
      </c>
      <c r="AK189">
        <f t="shared" si="14"/>
        <v>221.03899999999999</v>
      </c>
      <c r="AM189">
        <v>124.114</v>
      </c>
      <c r="AN189">
        <v>125.093</v>
      </c>
      <c r="AO189">
        <f t="shared" si="15"/>
        <v>215.81959280090859</v>
      </c>
    </row>
    <row r="190" spans="1:41" x14ac:dyDescent="0.25">
      <c r="A190">
        <v>41944.709411128701</v>
      </c>
      <c r="B190">
        <v>8308.4684326779006</v>
      </c>
      <c r="C190">
        <v>47056.574679346297</v>
      </c>
      <c r="D190">
        <v>5560.7812987214502</v>
      </c>
      <c r="F190">
        <f t="shared" si="16"/>
        <v>0.48850896342020134</v>
      </c>
      <c r="G190">
        <f t="shared" si="17"/>
        <v>189</v>
      </c>
      <c r="I190">
        <v>185.673</v>
      </c>
      <c r="J190">
        <v>186.96299999999999</v>
      </c>
      <c r="L190">
        <v>89.226399999999998</v>
      </c>
      <c r="M190">
        <v>269.226</v>
      </c>
      <c r="O190">
        <v>88.968500000000006</v>
      </c>
      <c r="P190">
        <v>268.96800000000002</v>
      </c>
      <c r="R190">
        <v>5.9312300000000002</v>
      </c>
      <c r="S190">
        <v>38.681899999999999</v>
      </c>
      <c r="T190" t="s">
        <v>23</v>
      </c>
      <c r="U190">
        <v>0.25958300000000001</v>
      </c>
      <c r="X190">
        <v>224.16499999999999</v>
      </c>
      <c r="Y190">
        <v>230.69</v>
      </c>
      <c r="Z190">
        <f t="shared" si="12"/>
        <v>227.42750000000001</v>
      </c>
      <c r="AC190">
        <v>132.40799999999999</v>
      </c>
      <c r="AD190">
        <v>134.65799999999999</v>
      </c>
      <c r="AE190">
        <f t="shared" si="13"/>
        <v>231.28594048709485</v>
      </c>
      <c r="AI190">
        <v>217.999</v>
      </c>
      <c r="AJ190">
        <v>221.03899999999999</v>
      </c>
      <c r="AK190">
        <f t="shared" si="14"/>
        <v>219.51900000000001</v>
      </c>
      <c r="AM190">
        <v>126.08799999999999</v>
      </c>
      <c r="AN190">
        <v>127.1</v>
      </c>
      <c r="AO190">
        <f t="shared" si="15"/>
        <v>219.26723993337444</v>
      </c>
    </row>
    <row r="191" spans="1:41" x14ac:dyDescent="0.25">
      <c r="A191">
        <v>44365.302802853403</v>
      </c>
      <c r="B191">
        <v>3266.6272669617201</v>
      </c>
      <c r="C191">
        <v>50283.156115250102</v>
      </c>
      <c r="D191">
        <v>4247.7011730765998</v>
      </c>
      <c r="F191">
        <f t="shared" si="16"/>
        <v>0.46623561574173433</v>
      </c>
      <c r="G191">
        <f t="shared" si="17"/>
        <v>190</v>
      </c>
      <c r="I191">
        <v>176.13200000000001</v>
      </c>
      <c r="J191">
        <v>187.221</v>
      </c>
      <c r="L191">
        <v>85.100300000000004</v>
      </c>
      <c r="M191">
        <v>261.23200000000003</v>
      </c>
      <c r="O191">
        <v>87.163300000000007</v>
      </c>
      <c r="P191">
        <v>266.64800000000002</v>
      </c>
      <c r="S191">
        <v>54.928400000000003</v>
      </c>
      <c r="T191">
        <v>-0.52567299999999995</v>
      </c>
      <c r="U191" t="s">
        <v>23</v>
      </c>
      <c r="X191">
        <v>224.16499999999999</v>
      </c>
      <c r="Y191">
        <v>224.16499999999999</v>
      </c>
      <c r="Z191">
        <f t="shared" si="12"/>
        <v>224.16499999999999</v>
      </c>
      <c r="AC191">
        <v>133.524</v>
      </c>
      <c r="AD191">
        <v>134.65799999999999</v>
      </c>
      <c r="AE191">
        <f t="shared" si="13"/>
        <v>232.25242483771834</v>
      </c>
      <c r="AI191">
        <v>221.03899999999999</v>
      </c>
      <c r="AJ191">
        <v>221.03899999999999</v>
      </c>
      <c r="AK191">
        <f t="shared" si="14"/>
        <v>221.03899999999999</v>
      </c>
      <c r="AM191">
        <v>129.17099999999999</v>
      </c>
      <c r="AN191">
        <v>129.17099999999999</v>
      </c>
      <c r="AO191">
        <f t="shared" si="15"/>
        <v>223.73073486447942</v>
      </c>
    </row>
    <row r="192" spans="1:41" x14ac:dyDescent="0.25">
      <c r="A192">
        <v>20736.454263704501</v>
      </c>
      <c r="B192">
        <v>3562.72803861291</v>
      </c>
      <c r="C192">
        <v>72792.372620958602</v>
      </c>
      <c r="D192">
        <v>5825.7186361795402</v>
      </c>
      <c r="G192">
        <f t="shared" si="17"/>
        <v>191</v>
      </c>
      <c r="I192">
        <v>192.636</v>
      </c>
      <c r="J192">
        <v>182.321</v>
      </c>
      <c r="L192">
        <v>86.131799999999998</v>
      </c>
      <c r="M192">
        <v>266.64800000000002</v>
      </c>
      <c r="O192">
        <v>86.389700000000005</v>
      </c>
      <c r="P192">
        <v>267.16300000000001</v>
      </c>
      <c r="S192">
        <v>34.298000000000002</v>
      </c>
      <c r="T192">
        <v>-0.41120299999999999</v>
      </c>
      <c r="U192">
        <v>0.778339</v>
      </c>
      <c r="X192">
        <v>227.381</v>
      </c>
      <c r="Y192">
        <v>234.09700000000001</v>
      </c>
      <c r="Z192">
        <f t="shared" si="12"/>
        <v>230.739</v>
      </c>
      <c r="AC192">
        <v>128.12700000000001</v>
      </c>
      <c r="AD192">
        <v>130.232</v>
      </c>
      <c r="AE192">
        <f t="shared" si="13"/>
        <v>223.7454572963438</v>
      </c>
      <c r="AI192">
        <v>221.03899999999999</v>
      </c>
      <c r="AJ192">
        <v>221.03899999999999</v>
      </c>
      <c r="AK192">
        <f t="shared" si="14"/>
        <v>221.03899999999999</v>
      </c>
      <c r="AM192">
        <v>128.12700000000001</v>
      </c>
      <c r="AN192">
        <v>129.17099999999999</v>
      </c>
      <c r="AO192">
        <f t="shared" si="15"/>
        <v>222.82660434292848</v>
      </c>
    </row>
    <row r="193" spans="1:41" x14ac:dyDescent="0.25">
      <c r="A193">
        <v>39908.169428493602</v>
      </c>
      <c r="B193">
        <v>2213.3150478098</v>
      </c>
      <c r="C193">
        <v>107244.473304215</v>
      </c>
      <c r="D193">
        <v>3117.29476920158</v>
      </c>
      <c r="G193">
        <f t="shared" si="17"/>
        <v>192</v>
      </c>
      <c r="I193">
        <v>200.11500000000001</v>
      </c>
      <c r="J193">
        <v>190.57300000000001</v>
      </c>
      <c r="L193">
        <v>83.552999999999997</v>
      </c>
      <c r="M193">
        <v>264.06900000000002</v>
      </c>
      <c r="O193">
        <v>81.232100000000003</v>
      </c>
      <c r="P193">
        <v>263.29500000000002</v>
      </c>
      <c r="R193">
        <v>9.5415500000000009</v>
      </c>
      <c r="S193">
        <v>14.957000000000001</v>
      </c>
      <c r="T193">
        <v>-0.49377100000000002</v>
      </c>
      <c r="U193">
        <v>0.22126599999999999</v>
      </c>
      <c r="X193">
        <v>224.16499999999999</v>
      </c>
      <c r="Y193">
        <v>230.69</v>
      </c>
      <c r="Z193">
        <f t="shared" si="12"/>
        <v>227.42750000000001</v>
      </c>
      <c r="AC193">
        <v>133.524</v>
      </c>
      <c r="AD193">
        <v>132.40799999999999</v>
      </c>
      <c r="AE193">
        <f t="shared" si="13"/>
        <v>230.30386767920334</v>
      </c>
      <c r="AI193">
        <v>215.041</v>
      </c>
      <c r="AJ193">
        <v>217.999</v>
      </c>
      <c r="AK193">
        <f t="shared" si="14"/>
        <v>216.51999999999998</v>
      </c>
      <c r="AM193">
        <v>124.114</v>
      </c>
      <c r="AN193">
        <v>125.093</v>
      </c>
      <c r="AO193">
        <f t="shared" si="15"/>
        <v>215.81959280090859</v>
      </c>
    </row>
    <row r="194" spans="1:41" x14ac:dyDescent="0.25">
      <c r="A194">
        <v>42987.0882726778</v>
      </c>
      <c r="B194">
        <v>3374.8497361483101</v>
      </c>
      <c r="C194">
        <v>195107.78236755199</v>
      </c>
      <c r="D194">
        <v>3001.08573032398</v>
      </c>
      <c r="G194">
        <f t="shared" si="17"/>
        <v>193</v>
      </c>
      <c r="I194">
        <v>197.536</v>
      </c>
      <c r="J194">
        <v>189.02600000000001</v>
      </c>
      <c r="L194">
        <v>94.641800000000003</v>
      </c>
      <c r="M194">
        <v>275.41500000000002</v>
      </c>
      <c r="O194">
        <v>93.610299999999995</v>
      </c>
      <c r="P194">
        <v>274.89999999999998</v>
      </c>
      <c r="S194">
        <v>14.6991</v>
      </c>
      <c r="T194">
        <v>-0.35983599999999999</v>
      </c>
      <c r="U194">
        <v>0.58808700000000003</v>
      </c>
      <c r="X194">
        <v>212.16300000000001</v>
      </c>
      <c r="Y194">
        <v>217.999</v>
      </c>
      <c r="AC194">
        <v>121.265</v>
      </c>
      <c r="AD194">
        <v>123.15</v>
      </c>
      <c r="AE194">
        <f t="shared" si="13"/>
        <v>211.66959906597359</v>
      </c>
      <c r="AI194">
        <v>209.36099999999999</v>
      </c>
      <c r="AJ194">
        <v>215.041</v>
      </c>
      <c r="AK194">
        <f t="shared" si="14"/>
        <v>212.20099999999999</v>
      </c>
      <c r="AM194">
        <v>122.2</v>
      </c>
      <c r="AN194">
        <v>123.15</v>
      </c>
      <c r="AO194">
        <f t="shared" si="15"/>
        <v>212.47933281851203</v>
      </c>
    </row>
    <row r="195" spans="1:41" x14ac:dyDescent="0.25">
      <c r="A195">
        <v>37242.980791995004</v>
      </c>
      <c r="B195">
        <v>5536.19246728297</v>
      </c>
      <c r="C195">
        <v>48449.526530734402</v>
      </c>
      <c r="D195">
        <v>5330.7911343114001</v>
      </c>
      <c r="F195">
        <f t="shared" ref="F195" si="18">(A195+B195)/(A195+B195+C195+D195)</f>
        <v>0.44303437031171944</v>
      </c>
      <c r="G195">
        <f t="shared" si="17"/>
        <v>194</v>
      </c>
      <c r="I195">
        <v>203.209</v>
      </c>
      <c r="J195">
        <v>192.37799999999999</v>
      </c>
      <c r="L195">
        <v>76.590299999999999</v>
      </c>
      <c r="M195">
        <v>256.07400000000001</v>
      </c>
      <c r="O195">
        <v>76.848100000000002</v>
      </c>
      <c r="P195">
        <v>256.33199999999999</v>
      </c>
      <c r="S195">
        <v>9.2836700000000008</v>
      </c>
      <c r="T195">
        <v>-0.244005</v>
      </c>
      <c r="U195">
        <v>0.71344600000000002</v>
      </c>
      <c r="X195">
        <v>215.041</v>
      </c>
      <c r="Y195">
        <v>221.03899999999999</v>
      </c>
      <c r="AC195">
        <v>126.08799999999999</v>
      </c>
      <c r="AD195">
        <v>128.12700000000001</v>
      </c>
      <c r="AE195">
        <f t="shared" ref="AE195:AE197" si="19">AVERAGE(AC195,AD195)*SQRT(3)</f>
        <v>220.15664802306105</v>
      </c>
      <c r="AI195">
        <v>212.16300000000001</v>
      </c>
      <c r="AJ195">
        <v>215.041</v>
      </c>
      <c r="AK195">
        <f t="shared" ref="AK195:AK197" si="20">AVERAGE(AI195,AJ195)</f>
        <v>213.602</v>
      </c>
      <c r="AM195">
        <v>123.15</v>
      </c>
      <c r="AN195">
        <v>124.114</v>
      </c>
      <c r="AO195">
        <f t="shared" ref="AO195:AO197" si="21">AVERAGE(AM195,AN195)*SQRT(3)</f>
        <v>214.13690544135542</v>
      </c>
    </row>
    <row r="196" spans="1:41" x14ac:dyDescent="0.25">
      <c r="A196">
        <v>31161.675689214</v>
      </c>
      <c r="B196">
        <v>5043.5280952519397</v>
      </c>
      <c r="C196">
        <v>62576.109636327899</v>
      </c>
      <c r="D196">
        <v>6944.3418327798599</v>
      </c>
      <c r="G196">
        <f t="shared" ref="G196:G197" si="22">1+G195</f>
        <v>195</v>
      </c>
      <c r="I196">
        <v>202.95099999999999</v>
      </c>
      <c r="J196">
        <v>190.57300000000001</v>
      </c>
      <c r="L196">
        <v>72.464200000000005</v>
      </c>
      <c r="M196">
        <v>252.464</v>
      </c>
      <c r="O196">
        <v>72.722099999999998</v>
      </c>
      <c r="P196">
        <v>254.26900000000001</v>
      </c>
      <c r="R196">
        <v>12.3782</v>
      </c>
      <c r="S196">
        <v>53.639000000000003</v>
      </c>
      <c r="T196">
        <v>-0.337474</v>
      </c>
      <c r="U196">
        <v>0.64217199999999997</v>
      </c>
      <c r="X196">
        <v>217.999</v>
      </c>
      <c r="Y196">
        <v>224.16499999999999</v>
      </c>
      <c r="AC196">
        <v>127.1</v>
      </c>
      <c r="AD196">
        <v>128.12700000000001</v>
      </c>
      <c r="AE196">
        <f t="shared" si="19"/>
        <v>221.03306573169093</v>
      </c>
      <c r="AI196">
        <v>217.999</v>
      </c>
      <c r="AJ196">
        <v>221.03899999999999</v>
      </c>
      <c r="AK196">
        <f t="shared" si="20"/>
        <v>219.51900000000001</v>
      </c>
      <c r="AM196">
        <v>124.114</v>
      </c>
      <c r="AN196">
        <v>125.093</v>
      </c>
      <c r="AO196">
        <f t="shared" si="21"/>
        <v>215.81959280090859</v>
      </c>
    </row>
    <row r="197" spans="1:41" x14ac:dyDescent="0.25">
      <c r="A197">
        <v>45151.355740440398</v>
      </c>
      <c r="B197">
        <v>6863.7998081678297</v>
      </c>
      <c r="C197">
        <v>30712.297906698601</v>
      </c>
      <c r="D197">
        <v>3718.8163242577798</v>
      </c>
      <c r="G197">
        <f t="shared" si="22"/>
        <v>196</v>
      </c>
      <c r="I197">
        <v>192.636</v>
      </c>
      <c r="J197">
        <v>199.59899999999999</v>
      </c>
      <c r="L197">
        <v>62.6648</v>
      </c>
      <c r="M197">
        <v>241.63300000000001</v>
      </c>
      <c r="O197">
        <v>66.275099999999995</v>
      </c>
      <c r="P197">
        <v>232.09200000000001</v>
      </c>
      <c r="S197">
        <v>14.4413</v>
      </c>
      <c r="T197">
        <v>0.37073200000000001</v>
      </c>
      <c r="U197">
        <v>0.56817200000000001</v>
      </c>
      <c r="X197">
        <v>221.03899999999999</v>
      </c>
      <c r="Y197">
        <v>227.381</v>
      </c>
      <c r="AC197">
        <v>128.12700000000001</v>
      </c>
      <c r="AD197">
        <v>130.232</v>
      </c>
      <c r="AE197">
        <f t="shared" si="19"/>
        <v>223.7454572963438</v>
      </c>
      <c r="AI197">
        <v>221.03899999999999</v>
      </c>
      <c r="AJ197">
        <v>221.03899999999999</v>
      </c>
      <c r="AK197">
        <f t="shared" si="20"/>
        <v>221.03899999999999</v>
      </c>
      <c r="AM197">
        <v>130.232</v>
      </c>
      <c r="AN197">
        <v>131.31100000000001</v>
      </c>
      <c r="AO197">
        <f t="shared" si="21"/>
        <v>226.50288218199344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EXTRUSION</vt:lpstr>
      <vt:lpstr>ANNEALING</vt:lpstr>
      <vt:lpstr>COOLING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2021-04-04T19:26:52Z</dcterms:created>
  <dcterms:modified xsi:type="dcterms:W3CDTF">2021-04-11T20:26:35Z</dcterms:modified>
</cp:coreProperties>
</file>