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e11cc877f4fad5/Documentos/MEGA/Engenharia Informatica/0. PROJETOS/AED/Ficha 2/"/>
    </mc:Choice>
  </mc:AlternateContent>
  <xr:revisionPtr revIDLastSave="41" documentId="8_{2911A395-370A-4C75-9C6A-28B9B4F785B3}" xr6:coauthVersionLast="46" xr6:coauthVersionMax="46" xr10:uidLastSave="{4940CBC0-7884-416D-A848-408CB3C4F48E}"/>
  <bookViews>
    <workbookView xWindow="-108" yWindow="-108" windowWidth="23256" windowHeight="12576" xr2:uid="{F661B75D-635D-40E7-8495-24264AAE082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<sst xmlns="http://schemas.openxmlformats.org/spreadsheetml/2006/main" count="5" uniqueCount="5">
  <si>
    <t>NlogN (sol B)</t>
  </si>
  <si>
    <t>N</t>
  </si>
  <si>
    <t>solA (s)</t>
  </si>
  <si>
    <t>solC (s)</t>
  </si>
  <si>
    <t>solB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</si>
</sst>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SOLUÇÃO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6426290463692032E-2"/>
                  <c:y val="0.483657407407407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1E-07N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- 0,0004N + 0,3097</a:t>
                    </a:r>
                    <a:br>
                      <a:rPr lang="en-US" baseline="0"/>
                    </a:br>
                    <a:r>
                      <a:rPr lang="en-US" baseline="0"/>
                      <a:t>R² = 0,999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</c:numCache>
            </c:numRef>
          </c:xVal>
          <c:yVal>
            <c:numRef>
              <c:f>Folha1!$B$3:$B$15</c:f>
              <c:numCache>
                <c:formatCode>General</c:formatCode>
                <c:ptCount val="13"/>
                <c:pt idx="0">
                  <c:v>1.00040435791015E-3</c:v>
                </c:pt>
                <c:pt idx="1">
                  <c:v>1.0085105895996001E-3</c:v>
                </c:pt>
                <c:pt idx="2">
                  <c:v>9.9396705627441406E-4</c:v>
                </c:pt>
                <c:pt idx="3">
                  <c:v>9.9945068359375E-4</c:v>
                </c:pt>
                <c:pt idx="4">
                  <c:v>1.0025501251220701E-3</c:v>
                </c:pt>
                <c:pt idx="5">
                  <c:v>7.0221424102783203E-3</c:v>
                </c:pt>
                <c:pt idx="6">
                  <c:v>2.9016256332397398E-2</c:v>
                </c:pt>
                <c:pt idx="7">
                  <c:v>0.125999450683593</c:v>
                </c:pt>
                <c:pt idx="8">
                  <c:v>0.50403046607971103</c:v>
                </c:pt>
                <c:pt idx="9">
                  <c:v>2.0828194618225</c:v>
                </c:pt>
                <c:pt idx="10">
                  <c:v>8.6777064800262398</c:v>
                </c:pt>
                <c:pt idx="11">
                  <c:v>34.4412455558776</c:v>
                </c:pt>
                <c:pt idx="12">
                  <c:v>158.96674132347101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9-49D6-9CF2-760D5AC5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57248"/>
        <c:axId val="991655168"/>
      </c:scatterChart>
      <c:valAx>
        <c:axId val="9916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1655168"/>
        <c:crosses val="autoZero"/>
        <c:crossBetween val="midCat"/>
      </c:valAx>
      <c:valAx>
        <c:axId val="9916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16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SOLUÇÃO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99037620297464"/>
                  <c:y val="0.455552907309444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3E-08N + 0,005</a:t>
                    </a:r>
                    <a:br>
                      <a:rPr lang="en-US" baseline="0"/>
                    </a:br>
                    <a:r>
                      <a:rPr lang="en-US" baseline="0"/>
                      <a:t>R² = 0,9445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Folha1!$A$3:$A$36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  <c:pt idx="20">
                  <c:v>10485760</c:v>
                </c:pt>
                <c:pt idx="21">
                  <c:v>20971520</c:v>
                </c:pt>
                <c:pt idx="22">
                  <c:v>41943040</c:v>
                </c:pt>
                <c:pt idx="23">
                  <c:v>83886080</c:v>
                </c:pt>
                <c:pt idx="24">
                  <c:v>86886080</c:v>
                </c:pt>
                <c:pt idx="25">
                  <c:v>92886080</c:v>
                </c:pt>
                <c:pt idx="26">
                  <c:v>95886080</c:v>
                </c:pt>
                <c:pt idx="27">
                  <c:v>98886080</c:v>
                </c:pt>
                <c:pt idx="28">
                  <c:v>101886080</c:v>
                </c:pt>
                <c:pt idx="29">
                  <c:v>104886080</c:v>
                </c:pt>
                <c:pt idx="30">
                  <c:v>107886080</c:v>
                </c:pt>
                <c:pt idx="31">
                  <c:v>110886080</c:v>
                </c:pt>
                <c:pt idx="32">
                  <c:v>167772160</c:v>
                </c:pt>
              </c:numCache>
            </c:numRef>
          </c:xVal>
          <c:yVal>
            <c:numRef>
              <c:f>Folha1!$C$3:$C$36</c:f>
              <c:numCache>
                <c:formatCode>General</c:formatCode>
                <c:ptCount val="34"/>
                <c:pt idx="0">
                  <c:v>1.00302696228027E-3</c:v>
                </c:pt>
                <c:pt idx="1">
                  <c:v>1.0230541229247999E-3</c:v>
                </c:pt>
                <c:pt idx="2">
                  <c:v>1.0042190551757799E-3</c:v>
                </c:pt>
                <c:pt idx="3">
                  <c:v>9.911060333251951E-4</c:v>
                </c:pt>
                <c:pt idx="4">
                  <c:v>1.00970268249511E-3</c:v>
                </c:pt>
                <c:pt idx="5">
                  <c:v>1.0061264038085901E-3</c:v>
                </c:pt>
                <c:pt idx="6">
                  <c:v>1.0104179382324199E-3</c:v>
                </c:pt>
                <c:pt idx="7">
                  <c:v>1.00302696228027E-3</c:v>
                </c:pt>
                <c:pt idx="8">
                  <c:v>1.0027885437011699E-3</c:v>
                </c:pt>
                <c:pt idx="9">
                  <c:v>9.9825859069824197E-4</c:v>
                </c:pt>
                <c:pt idx="10">
                  <c:v>9.9992752075195291E-4</c:v>
                </c:pt>
                <c:pt idx="11">
                  <c:v>9.9682807922363195E-4</c:v>
                </c:pt>
                <c:pt idx="12">
                  <c:v>3.0055046081542899E-3</c:v>
                </c:pt>
                <c:pt idx="13">
                  <c:v>2.0160675048828099E-3</c:v>
                </c:pt>
                <c:pt idx="14">
                  <c:v>5.0053596496581997E-3</c:v>
                </c:pt>
                <c:pt idx="15">
                  <c:v>1.1004924774169899E-2</c:v>
                </c:pt>
                <c:pt idx="16">
                  <c:v>2.3993253707885701E-2</c:v>
                </c:pt>
                <c:pt idx="17">
                  <c:v>4.4726610183715799E-2</c:v>
                </c:pt>
                <c:pt idx="18">
                  <c:v>0.108998298645019</c:v>
                </c:pt>
                <c:pt idx="19">
                  <c:v>0.20099806785583399</c:v>
                </c:pt>
                <c:pt idx="20">
                  <c:v>0.20905137062072701</c:v>
                </c:pt>
                <c:pt idx="21">
                  <c:v>0.390211582183837</c:v>
                </c:pt>
                <c:pt idx="22">
                  <c:v>0.65999960899353005</c:v>
                </c:pt>
                <c:pt idx="23">
                  <c:v>1.6235926151275599</c:v>
                </c:pt>
                <c:pt idx="24">
                  <c:v>2.4422621726989702</c:v>
                </c:pt>
                <c:pt idx="25">
                  <c:v>2.59158158302307</c:v>
                </c:pt>
                <c:pt idx="26">
                  <c:v>2.6405220031738201</c:v>
                </c:pt>
                <c:pt idx="27">
                  <c:v>2.75113677978515</c:v>
                </c:pt>
                <c:pt idx="28">
                  <c:v>2.8887257575988698</c:v>
                </c:pt>
                <c:pt idx="29">
                  <c:v>3.0463550090789702</c:v>
                </c:pt>
                <c:pt idx="30">
                  <c:v>3.5191700458526598</c:v>
                </c:pt>
                <c:pt idx="31">
                  <c:v>4.02609992027282</c:v>
                </c:pt>
                <c:pt idx="32">
                  <c:v>3.4603514671325599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E-4075-93B7-92A930CC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79376"/>
        <c:axId val="1000079792"/>
      </c:scatterChart>
      <c:valAx>
        <c:axId val="10000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0079792"/>
        <c:crosses val="autoZero"/>
        <c:crossBetween val="midCat"/>
      </c:valAx>
      <c:valAx>
        <c:axId val="10000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007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 sz="1600"/>
              <a:t>SOLUÇÃO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224409448818896E-2"/>
                  <c:y val="0.465138888888888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2E-08N + 0,1579</a:t>
                    </a:r>
                    <a:br>
                      <a:rPr lang="en-US" baseline="0"/>
                    </a:br>
                    <a:r>
                      <a:rPr lang="en-US" baseline="0"/>
                      <a:t>R² = 0,9211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Folha1!$D$3:$D$36</c:f>
              <c:numCache>
                <c:formatCode>General</c:formatCode>
                <c:ptCount val="34"/>
                <c:pt idx="0">
                  <c:v>33.219280948873624</c:v>
                </c:pt>
                <c:pt idx="1">
                  <c:v>86.438561897747249</c:v>
                </c:pt>
                <c:pt idx="2">
                  <c:v>212.8771237954945</c:v>
                </c:pt>
                <c:pt idx="3">
                  <c:v>505.75424759098894</c:v>
                </c:pt>
                <c:pt idx="4">
                  <c:v>1171.5084951819779</c:v>
                </c:pt>
                <c:pt idx="5">
                  <c:v>2663.0169903639558</c:v>
                </c:pt>
                <c:pt idx="6">
                  <c:v>5966.0339807279115</c:v>
                </c:pt>
                <c:pt idx="7">
                  <c:v>13212.067961455823</c:v>
                </c:pt>
                <c:pt idx="8">
                  <c:v>28984.13592291165</c:v>
                </c:pt>
                <c:pt idx="9">
                  <c:v>63088.271845823299</c:v>
                </c:pt>
                <c:pt idx="10">
                  <c:v>136416.5436916466</c:v>
                </c:pt>
                <c:pt idx="11">
                  <c:v>293313.0873832932</c:v>
                </c:pt>
                <c:pt idx="12">
                  <c:v>627586.17476658639</c:v>
                </c:pt>
                <c:pt idx="13">
                  <c:v>1337092.349533173</c:v>
                </c:pt>
                <c:pt idx="14">
                  <c:v>2838024.699066346</c:v>
                </c:pt>
                <c:pt idx="15">
                  <c:v>6003729.3981326921</c:v>
                </c:pt>
                <c:pt idx="16">
                  <c:v>12662818.796265384</c:v>
                </c:pt>
                <c:pt idx="17">
                  <c:v>26636357.592530768</c:v>
                </c:pt>
                <c:pt idx="18">
                  <c:v>55894155.185061529</c:v>
                </c:pt>
                <c:pt idx="19">
                  <c:v>117031190.37012306</c:v>
                </c:pt>
                <c:pt idx="20">
                  <c:v>244548140.74024612</c:v>
                </c:pt>
                <c:pt idx="21">
                  <c:v>510067801.48049229</c:v>
                </c:pt>
                <c:pt idx="22">
                  <c:v>1062078642.9609845</c:v>
                </c:pt>
                <c:pt idx="23">
                  <c:v>2208043365.9219689</c:v>
                </c:pt>
                <c:pt idx="24">
                  <c:v>2291413721.086731</c:v>
                </c:pt>
                <c:pt idx="25">
                  <c:v>2458597850.0001564</c:v>
                </c:pt>
                <c:pt idx="26">
                  <c:v>2542401965.2398024</c:v>
                </c:pt>
                <c:pt idx="27">
                  <c:v>2626341515.9310312</c:v>
                </c:pt>
                <c:pt idx="28">
                  <c:v>2710412391.9601245</c:v>
                </c:pt>
                <c:pt idx="29">
                  <c:v>2794610725.3633432</c:v>
                </c:pt>
                <c:pt idx="30">
                  <c:v>2878932869.5368037</c:v>
                </c:pt>
                <c:pt idx="31">
                  <c:v>2963375380.760396</c:v>
                </c:pt>
                <c:pt idx="32">
                  <c:v>4583858891.8439379</c:v>
                </c:pt>
              </c:numCache>
            </c:numRef>
          </c:xVal>
          <c:yVal>
            <c:numRef>
              <c:f>Folha1!$E$3:$E$36</c:f>
              <c:numCache>
                <c:formatCode>General</c:formatCode>
                <c:ptCount val="34"/>
                <c:pt idx="0">
                  <c:v>5.3143501281738205E-4</c:v>
                </c:pt>
                <c:pt idx="1">
                  <c:v>9.9706649780273394E-4</c:v>
                </c:pt>
                <c:pt idx="2">
                  <c:v>1.0089874267578099E-3</c:v>
                </c:pt>
                <c:pt idx="3">
                  <c:v>4.3725967407226497E-4</c:v>
                </c:pt>
                <c:pt idx="4">
                  <c:v>1.01566314697265E-3</c:v>
                </c:pt>
                <c:pt idx="5">
                  <c:v>9.99212265014648E-4</c:v>
                </c:pt>
                <c:pt idx="6">
                  <c:v>1.01995468139648E-3</c:v>
                </c:pt>
                <c:pt idx="7">
                  <c:v>1.007080078125E-3</c:v>
                </c:pt>
                <c:pt idx="8">
                  <c:v>1.0085105895996001E-3</c:v>
                </c:pt>
                <c:pt idx="9">
                  <c:v>1.00970268249511E-3</c:v>
                </c:pt>
                <c:pt idx="10">
                  <c:v>1.00040435791015E-3</c:v>
                </c:pt>
                <c:pt idx="11">
                  <c:v>2.9892921447753902E-3</c:v>
                </c:pt>
                <c:pt idx="12">
                  <c:v>5.9964656829833898E-3</c:v>
                </c:pt>
                <c:pt idx="13">
                  <c:v>1.39992237091064E-2</c:v>
                </c:pt>
                <c:pt idx="14">
                  <c:v>2.90007591247558E-2</c:v>
                </c:pt>
                <c:pt idx="15">
                  <c:v>6.5011978149413993E-2</c:v>
                </c:pt>
                <c:pt idx="16">
                  <c:v>0.14901089668273901</c:v>
                </c:pt>
                <c:pt idx="17">
                  <c:v>0.36928367614745999</c:v>
                </c:pt>
                <c:pt idx="18">
                  <c:v>0.97111701965331998</c:v>
                </c:pt>
                <c:pt idx="19">
                  <c:v>2.1120529174804599</c:v>
                </c:pt>
                <c:pt idx="20">
                  <c:v>1.96908354759216</c:v>
                </c:pt>
                <c:pt idx="21">
                  <c:v>4.4169895648956299</c:v>
                </c:pt>
                <c:pt idx="22">
                  <c:v>10.265463829040501</c:v>
                </c:pt>
                <c:pt idx="23">
                  <c:v>22.033168554305998</c:v>
                </c:pt>
                <c:pt idx="24">
                  <c:v>48.484000921249297</c:v>
                </c:pt>
                <c:pt idx="25">
                  <c:v>49.560039043426499</c:v>
                </c:pt>
                <c:pt idx="26">
                  <c:v>51.940382242202702</c:v>
                </c:pt>
                <c:pt idx="27">
                  <c:v>54.277498960494903</c:v>
                </c:pt>
                <c:pt idx="28">
                  <c:v>57.646466970443697</c:v>
                </c:pt>
                <c:pt idx="29">
                  <c:v>57.539986848831099</c:v>
                </c:pt>
                <c:pt idx="30">
                  <c:v>60.2568197250366</c:v>
                </c:pt>
                <c:pt idx="31">
                  <c:v>61.671315193176198</c:v>
                </c:pt>
                <c:pt idx="32">
                  <c:v>56.420584917068403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A-4823-85C8-01CFCE6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4784"/>
        <c:axId val="1000083120"/>
      </c:scatterChart>
      <c:valAx>
        <c:axId val="10000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NºINPUTS - TRANSFORMAÇÃO</a:t>
                </a:r>
                <a:r>
                  <a:rPr lang="pt-PT" baseline="0"/>
                  <a:t> N LOG N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0083120"/>
        <c:crosses val="autoZero"/>
        <c:crossBetween val="midCat"/>
      </c:valAx>
      <c:valAx>
        <c:axId val="10000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008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1</xdr:row>
      <xdr:rowOff>179293</xdr:rowOff>
    </xdr:from>
    <xdr:to>
      <xdr:col>12</xdr:col>
      <xdr:colOff>457201</xdr:colOff>
      <xdr:row>17</xdr:row>
      <xdr:rowOff>53787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C3442A-81B9-4F05-AAC5-18AAB0CB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609152</xdr:colOff>
      <xdr:row>1</xdr:row>
      <xdr:rowOff>179070</xdr:rowOff>
    </xdr:from>
    <xdr:to>
      <xdr:col>20</xdr:col>
      <xdr:colOff>304352</xdr:colOff>
      <xdr:row>16</xdr:row>
      <xdr:rowOff>179069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B0D97BE-4BB3-42AD-A3FE-2C267AB9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179294</xdr:colOff>
      <xdr:row>17</xdr:row>
      <xdr:rowOff>44823</xdr:rowOff>
    </xdr:from>
    <xdr:to>
      <xdr:col>12</xdr:col>
      <xdr:colOff>484094</xdr:colOff>
      <xdr:row>32</xdr:row>
      <xdr:rowOff>98611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D0ACDE9-0706-4BC8-92AC-818287AB2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4AD7-CE6D-4497-91FA-0BA576FC1437}">
  <dimension ref="A2:E35"/>
  <sheetViews>
    <sheetView tabSelected="1" topLeftCell="A2" zoomScale="85" zoomScaleNormal="85" workbookViewId="0">
      <selection activeCell="D3" sqref="D3:D35"/>
    </sheetView>
  </sheetViews>
  <sheetFormatPr defaultRowHeight="14.4" x14ac:dyDescent="0.3"/>
  <cols>
    <col min="1" max="1" width="13.21875" customWidth="1"/>
    <col min="3" max="3" width="22.6640625" customWidth="1"/>
    <col min="4" max="4" width="27.44140625" customWidth="1"/>
    <col min="5" max="5" width="25.88671875" customWidth="1"/>
  </cols>
  <sheetData>
    <row r="2" spans="1:5" x14ac:dyDescent="0.3">
      <c r="A2" s="1" t="s">
        <v>1</v>
      </c>
      <c r="B2" s="1" t="s">
        <v>2</v>
      </c>
      <c r="C2" s="1" t="s">
        <v>3</v>
      </c>
      <c r="D2" s="1" t="s">
        <v>0</v>
      </c>
      <c r="E2" s="1" t="s">
        <v>4</v>
      </c>
    </row>
    <row r="3" spans="1:5" x14ac:dyDescent="0.3">
      <c r="A3" s="1">
        <v>10</v>
      </c>
      <c r="B3" s="1">
        <v>1.00040435791015E-3</v>
      </c>
      <c r="C3" s="1">
        <v>1.00302696228027E-3</v>
      </c>
      <c r="D3" s="1">
        <f>A3*LOG(A3,2)</f>
        <v>33.219280948873624</v>
      </c>
      <c r="E3" s="1">
        <v>5.3143501281738205E-4</v>
      </c>
    </row>
    <row r="4" spans="1:5" x14ac:dyDescent="0.3">
      <c r="A4" s="1">
        <v>20</v>
      </c>
      <c r="B4" s="1">
        <v>1.0085105895996001E-3</v>
      </c>
      <c r="C4" s="1">
        <v>1.0230541229247999E-3</v>
      </c>
      <c r="D4" s="1">
        <f t="shared" ref="D4:D35" si="0">A4*LOG(A4,2)</f>
        <v>86.438561897747249</v>
      </c>
      <c r="E4" s="1">
        <v>9.9706649780273394E-4</v>
      </c>
    </row>
    <row r="5" spans="1:5" x14ac:dyDescent="0.3">
      <c r="A5" s="1">
        <v>40</v>
      </c>
      <c r="B5" s="1">
        <v>9.9396705627441406E-4</v>
      </c>
      <c r="C5" s="1">
        <v>1.0042190551757799E-3</v>
      </c>
      <c r="D5" s="1">
        <f t="shared" si="0"/>
        <v>212.8771237954945</v>
      </c>
      <c r="E5" s="1">
        <v>1.0089874267578099E-3</v>
      </c>
    </row>
    <row r="6" spans="1:5" x14ac:dyDescent="0.3">
      <c r="A6" s="1">
        <v>80</v>
      </c>
      <c r="B6" s="1">
        <v>9.9945068359375E-4</v>
      </c>
      <c r="C6" s="1">
        <v>9.911060333251951E-4</v>
      </c>
      <c r="D6" s="1">
        <f t="shared" si="0"/>
        <v>505.75424759098894</v>
      </c>
      <c r="E6" s="1">
        <v>4.3725967407226497E-4</v>
      </c>
    </row>
    <row r="7" spans="1:5" x14ac:dyDescent="0.3">
      <c r="A7" s="1">
        <v>160</v>
      </c>
      <c r="B7" s="1">
        <v>1.0025501251220701E-3</v>
      </c>
      <c r="C7" s="1">
        <v>1.00970268249511E-3</v>
      </c>
      <c r="D7" s="1">
        <f t="shared" si="0"/>
        <v>1171.5084951819779</v>
      </c>
      <c r="E7" s="1">
        <v>1.01566314697265E-3</v>
      </c>
    </row>
    <row r="8" spans="1:5" x14ac:dyDescent="0.3">
      <c r="A8" s="1">
        <v>320</v>
      </c>
      <c r="B8" s="1">
        <v>7.0221424102783203E-3</v>
      </c>
      <c r="C8" s="1">
        <v>1.0061264038085901E-3</v>
      </c>
      <c r="D8" s="1">
        <f t="shared" si="0"/>
        <v>2663.0169903639558</v>
      </c>
      <c r="E8" s="1">
        <v>9.99212265014648E-4</v>
      </c>
    </row>
    <row r="9" spans="1:5" x14ac:dyDescent="0.3">
      <c r="A9" s="1">
        <v>640</v>
      </c>
      <c r="B9" s="1">
        <v>2.9016256332397398E-2</v>
      </c>
      <c r="C9" s="1">
        <v>1.0104179382324199E-3</v>
      </c>
      <c r="D9" s="1">
        <f t="shared" si="0"/>
        <v>5966.0339807279115</v>
      </c>
      <c r="E9" s="1">
        <v>1.01995468139648E-3</v>
      </c>
    </row>
    <row r="10" spans="1:5" x14ac:dyDescent="0.3">
      <c r="A10" s="1">
        <v>1280</v>
      </c>
      <c r="B10" s="1">
        <v>0.125999450683593</v>
      </c>
      <c r="C10" s="1">
        <v>1.00302696228027E-3</v>
      </c>
      <c r="D10" s="1">
        <f t="shared" si="0"/>
        <v>13212.067961455823</v>
      </c>
      <c r="E10" s="1">
        <v>1.007080078125E-3</v>
      </c>
    </row>
    <row r="11" spans="1:5" x14ac:dyDescent="0.3">
      <c r="A11" s="2">
        <v>2560</v>
      </c>
      <c r="B11" s="1">
        <v>0.50403046607971103</v>
      </c>
      <c r="C11" s="1">
        <v>1.0027885437011699E-3</v>
      </c>
      <c r="D11" s="1">
        <f t="shared" si="0"/>
        <v>28984.13592291165</v>
      </c>
      <c r="E11" s="1">
        <v>1.0085105895996001E-3</v>
      </c>
    </row>
    <row r="12" spans="1:5" x14ac:dyDescent="0.3">
      <c r="A12" s="2">
        <v>5120</v>
      </c>
      <c r="B12" s="1">
        <v>2.0828194618225</v>
      </c>
      <c r="C12" s="1">
        <v>9.9825859069824197E-4</v>
      </c>
      <c r="D12" s="1">
        <f t="shared" si="0"/>
        <v>63088.271845823299</v>
      </c>
      <c r="E12" s="1">
        <v>1.00970268249511E-3</v>
      </c>
    </row>
    <row r="13" spans="1:5" x14ac:dyDescent="0.3">
      <c r="A13" s="2">
        <v>10240</v>
      </c>
      <c r="B13" s="1">
        <v>8.6777064800262398</v>
      </c>
      <c r="C13" s="1">
        <v>9.9992752075195291E-4</v>
      </c>
      <c r="D13" s="1">
        <f t="shared" si="0"/>
        <v>136416.5436916466</v>
      </c>
      <c r="E13" s="1">
        <v>1.00040435791015E-3</v>
      </c>
    </row>
    <row r="14" spans="1:5" x14ac:dyDescent="0.3">
      <c r="A14" s="2">
        <v>20480</v>
      </c>
      <c r="B14" s="1">
        <v>34.4412455558776</v>
      </c>
      <c r="C14" s="1">
        <v>9.9682807922363195E-4</v>
      </c>
      <c r="D14" s="1">
        <f t="shared" si="0"/>
        <v>293313.0873832932</v>
      </c>
      <c r="E14" s="1">
        <v>2.9892921447753902E-3</v>
      </c>
    </row>
    <row r="15" spans="1:5" x14ac:dyDescent="0.3">
      <c r="A15" s="2">
        <v>40960</v>
      </c>
      <c r="B15" s="1">
        <v>158.96674132347101</v>
      </c>
      <c r="C15" s="1">
        <v>3.0055046081542899E-3</v>
      </c>
      <c r="D15" s="1">
        <f t="shared" si="0"/>
        <v>627586.17476658639</v>
      </c>
      <c r="E15" s="1">
        <v>5.9964656829833898E-3</v>
      </c>
    </row>
    <row r="16" spans="1:5" x14ac:dyDescent="0.3">
      <c r="A16" s="2">
        <v>81920</v>
      </c>
      <c r="B16" s="1"/>
      <c r="C16" s="1">
        <v>2.0160675048828099E-3</v>
      </c>
      <c r="D16" s="1">
        <f t="shared" si="0"/>
        <v>1337092.349533173</v>
      </c>
      <c r="E16" s="1">
        <v>1.39992237091064E-2</v>
      </c>
    </row>
    <row r="17" spans="1:5" x14ac:dyDescent="0.3">
      <c r="A17" s="2">
        <v>163840</v>
      </c>
      <c r="B17" s="1"/>
      <c r="C17" s="1">
        <v>5.0053596496581997E-3</v>
      </c>
      <c r="D17" s="1">
        <f t="shared" si="0"/>
        <v>2838024.699066346</v>
      </c>
      <c r="E17" s="1">
        <v>2.90007591247558E-2</v>
      </c>
    </row>
    <row r="18" spans="1:5" x14ac:dyDescent="0.3">
      <c r="A18" s="2">
        <v>327680</v>
      </c>
      <c r="B18" s="1"/>
      <c r="C18" s="1">
        <v>1.1004924774169899E-2</v>
      </c>
      <c r="D18" s="1">
        <f t="shared" si="0"/>
        <v>6003729.3981326921</v>
      </c>
      <c r="E18" s="1">
        <v>6.5011978149413993E-2</v>
      </c>
    </row>
    <row r="19" spans="1:5" x14ac:dyDescent="0.3">
      <c r="A19" s="2">
        <v>655360</v>
      </c>
      <c r="B19" s="1"/>
      <c r="C19" s="1">
        <v>2.3993253707885701E-2</v>
      </c>
      <c r="D19" s="1">
        <f t="shared" si="0"/>
        <v>12662818.796265384</v>
      </c>
      <c r="E19" s="1">
        <v>0.14901089668273901</v>
      </c>
    </row>
    <row r="20" spans="1:5" x14ac:dyDescent="0.3">
      <c r="A20" s="2">
        <v>1310720</v>
      </c>
      <c r="B20" s="1"/>
      <c r="C20" s="1">
        <v>4.4726610183715799E-2</v>
      </c>
      <c r="D20" s="1">
        <f t="shared" si="0"/>
        <v>26636357.592530768</v>
      </c>
      <c r="E20" s="1">
        <v>0.36928367614745999</v>
      </c>
    </row>
    <row r="21" spans="1:5" x14ac:dyDescent="0.3">
      <c r="A21" s="1">
        <v>2621440</v>
      </c>
      <c r="B21" s="1"/>
      <c r="C21" s="1">
        <v>0.108998298645019</v>
      </c>
      <c r="D21" s="1">
        <f t="shared" si="0"/>
        <v>55894155.185061529</v>
      </c>
      <c r="E21" s="1">
        <v>0.97111701965331998</v>
      </c>
    </row>
    <row r="22" spans="1:5" x14ac:dyDescent="0.3">
      <c r="A22" s="1">
        <v>5242880</v>
      </c>
      <c r="B22" s="1"/>
      <c r="C22" s="1">
        <v>0.20099806785583399</v>
      </c>
      <c r="D22" s="1">
        <f t="shared" si="0"/>
        <v>117031190.37012306</v>
      </c>
      <c r="E22" s="1">
        <v>2.1120529174804599</v>
      </c>
    </row>
    <row r="23" spans="1:5" x14ac:dyDescent="0.3">
      <c r="A23" s="1">
        <v>10485760</v>
      </c>
      <c r="B23" s="1"/>
      <c r="C23" s="1">
        <v>0.20905137062072701</v>
      </c>
      <c r="D23" s="1">
        <f t="shared" si="0"/>
        <v>244548140.74024612</v>
      </c>
      <c r="E23" s="1">
        <v>1.96908354759216</v>
      </c>
    </row>
    <row r="24" spans="1:5" x14ac:dyDescent="0.3">
      <c r="A24" s="1">
        <v>20971520</v>
      </c>
      <c r="B24" s="1"/>
      <c r="C24" s="1">
        <v>0.390211582183837</v>
      </c>
      <c r="D24" s="1">
        <f t="shared" si="0"/>
        <v>510067801.48049229</v>
      </c>
      <c r="E24" s="1">
        <v>4.4169895648956299</v>
      </c>
    </row>
    <row r="25" spans="1:5" x14ac:dyDescent="0.3">
      <c r="A25" s="1">
        <v>41943040</v>
      </c>
      <c r="B25" s="1"/>
      <c r="C25" s="1">
        <v>0.65999960899353005</v>
      </c>
      <c r="D25" s="1">
        <f t="shared" si="0"/>
        <v>1062078642.9609845</v>
      </c>
      <c r="E25" s="1">
        <v>10.265463829040501</v>
      </c>
    </row>
    <row r="26" spans="1:5" x14ac:dyDescent="0.3">
      <c r="A26" s="1">
        <v>83886080</v>
      </c>
      <c r="B26" s="1"/>
      <c r="C26" s="1">
        <v>1.6235926151275599</v>
      </c>
      <c r="D26" s="1">
        <f t="shared" si="0"/>
        <v>2208043365.9219689</v>
      </c>
      <c r="E26" s="1">
        <v>22.033168554305998</v>
      </c>
    </row>
    <row r="27" spans="1:5" x14ac:dyDescent="0.3">
      <c r="A27" s="1">
        <v>86886080</v>
      </c>
      <c r="B27" s="1"/>
      <c r="C27" s="1">
        <v>2.4422621726989702</v>
      </c>
      <c r="D27" s="1">
        <f t="shared" si="0"/>
        <v>2291413721.086731</v>
      </c>
      <c r="E27" s="1">
        <v>48.484000921249297</v>
      </c>
    </row>
    <row r="28" spans="1:5" x14ac:dyDescent="0.3">
      <c r="A28" s="1">
        <v>92886080</v>
      </c>
      <c r="B28" s="1"/>
      <c r="C28" s="1">
        <v>2.59158158302307</v>
      </c>
      <c r="D28" s="1">
        <f t="shared" si="0"/>
        <v>2458597850.0001564</v>
      </c>
      <c r="E28" s="1">
        <v>49.560039043426499</v>
      </c>
    </row>
    <row r="29" spans="1:5" x14ac:dyDescent="0.3">
      <c r="A29" s="1">
        <v>95886080</v>
      </c>
      <c r="B29" s="1"/>
      <c r="C29" s="1">
        <v>2.6405220031738201</v>
      </c>
      <c r="D29" s="1">
        <f t="shared" si="0"/>
        <v>2542401965.2398024</v>
      </c>
      <c r="E29" s="1">
        <v>51.940382242202702</v>
      </c>
    </row>
    <row r="30" spans="1:5" x14ac:dyDescent="0.3">
      <c r="A30" s="1">
        <v>98886080</v>
      </c>
      <c r="B30" s="1"/>
      <c r="C30" s="1">
        <v>2.75113677978515</v>
      </c>
      <c r="D30" s="1">
        <f t="shared" si="0"/>
        <v>2626341515.9310312</v>
      </c>
      <c r="E30" s="1">
        <v>54.277498960494903</v>
      </c>
    </row>
    <row r="31" spans="1:5" x14ac:dyDescent="0.3">
      <c r="A31" s="1">
        <v>101886080</v>
      </c>
      <c r="B31" s="1"/>
      <c r="C31" s="1">
        <v>2.8887257575988698</v>
      </c>
      <c r="D31" s="1">
        <f t="shared" si="0"/>
        <v>2710412391.9601245</v>
      </c>
      <c r="E31" s="1">
        <v>57.646466970443697</v>
      </c>
    </row>
    <row r="32" spans="1:5" x14ac:dyDescent="0.3">
      <c r="A32" s="1">
        <v>104886080</v>
      </c>
      <c r="B32" s="1"/>
      <c r="C32" s="1">
        <v>3.0463550090789702</v>
      </c>
      <c r="D32" s="1">
        <f t="shared" si="0"/>
        <v>2794610725.3633432</v>
      </c>
      <c r="E32" s="1">
        <v>57.539986848831099</v>
      </c>
    </row>
    <row r="33" spans="1:5" x14ac:dyDescent="0.3">
      <c r="A33" s="1">
        <v>107886080</v>
      </c>
      <c r="B33" s="1"/>
      <c r="C33" s="1">
        <v>3.5191700458526598</v>
      </c>
      <c r="D33" s="1">
        <f t="shared" si="0"/>
        <v>2878932869.5368037</v>
      </c>
      <c r="E33" s="1">
        <v>60.2568197250366</v>
      </c>
    </row>
    <row r="34" spans="1:5" x14ac:dyDescent="0.3">
      <c r="A34" s="1">
        <v>110886080</v>
      </c>
      <c r="B34" s="1"/>
      <c r="C34" s="1">
        <v>4.02609992027282</v>
      </c>
      <c r="D34" s="1">
        <f t="shared" si="0"/>
        <v>2963375380.760396</v>
      </c>
      <c r="E34" s="1">
        <v>61.671315193176198</v>
      </c>
    </row>
    <row r="35" spans="1:5" x14ac:dyDescent="0.3">
      <c r="A35" s="1">
        <v>167772160</v>
      </c>
      <c r="B35" s="1"/>
      <c r="C35" s="1">
        <v>3.4603514671325599</v>
      </c>
      <c r="D35" s="1">
        <f t="shared" si="0"/>
        <v>4583858891.8439379</v>
      </c>
      <c r="E35" s="1">
        <v>56.420584917068403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 De Almeida</dc:creator>
  <cp:lastModifiedBy>Alexy Damien Tomé Julien Denis de Almeida</cp:lastModifiedBy>
  <dcterms:created xsi:type="dcterms:W3CDTF">2021-02-25T16:08:46Z</dcterms:created>
  <dcterms:modified xsi:type="dcterms:W3CDTF">2021-03-04T17:11:02Z</dcterms:modified>
</cp:coreProperties>
</file>