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e11cc877f4fad5/Documentos/MEGA/Engenharia Informatica/0. PROJETOS/AED/Ficha_4_1/"/>
    </mc:Choice>
  </mc:AlternateContent>
  <xr:revisionPtr revIDLastSave="137" documentId="13_ncr:1_{77F3E53C-2D4F-4C2D-A64D-ACFEC926A64D}" xr6:coauthVersionLast="46" xr6:coauthVersionMax="46" xr10:uidLastSave="{A386A767-814D-478A-91F2-0D93FF58CF0D}"/>
  <bookViews>
    <workbookView xWindow="-108" yWindow="-108" windowWidth="23256" windowHeight="12576" xr2:uid="{B005385A-61F5-41F2-A6F9-6A37C55D38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<sst xmlns="http://schemas.openxmlformats.org/spreadsheetml/2006/main" count="24" uniqueCount="9">
  <si>
    <t>N (1% ord)</t>
  </si>
  <si>
    <t>N (5% ord)</t>
  </si>
  <si>
    <t>N (random)</t>
  </si>
  <si>
    <t>N (decrescente)</t>
  </si>
  <si>
    <t>B-SS</t>
  </si>
  <si>
    <t>I-SS-1</t>
  </si>
  <si>
    <t>I-SS-2</t>
  </si>
  <si>
    <t>I-SS-3</t>
  </si>
  <si>
    <t>I-SS-4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</si>
</sst>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1%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B-SS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5478891982528772"/>
                  <c:y val="-0.12123655396318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Folha1!$B$4:$B$24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Folha1!$C$4:$C$24</c:f>
              <c:numCache>
                <c:formatCode>General</c:formatCode>
                <c:ptCount val="21"/>
                <c:pt idx="0">
                  <c:v>1.1537000000316701E-3</c:v>
                </c:pt>
                <c:pt idx="1">
                  <c:v>0.238874399999986</c:v>
                </c:pt>
                <c:pt idx="2">
                  <c:v>0.76472509999985006</c:v>
                </c:pt>
                <c:pt idx="3">
                  <c:v>1.3339405000005999</c:v>
                </c:pt>
                <c:pt idx="4">
                  <c:v>1.9138123000002401</c:v>
                </c:pt>
                <c:pt idx="5">
                  <c:v>2.7086441000001198</c:v>
                </c:pt>
                <c:pt idx="6">
                  <c:v>4.1887503999996598</c:v>
                </c:pt>
                <c:pt idx="7">
                  <c:v>4.53576479999992</c:v>
                </c:pt>
                <c:pt idx="8">
                  <c:v>5.1773907999995501</c:v>
                </c:pt>
                <c:pt idx="9">
                  <c:v>5.49251640000056</c:v>
                </c:pt>
                <c:pt idx="10">
                  <c:v>6.9569277000000502</c:v>
                </c:pt>
                <c:pt idx="11">
                  <c:v>8.1101391000001897</c:v>
                </c:pt>
                <c:pt idx="12">
                  <c:v>7.98202050000054</c:v>
                </c:pt>
                <c:pt idx="13">
                  <c:v>8.3974496000000691</c:v>
                </c:pt>
                <c:pt idx="14">
                  <c:v>9.7022450000003992</c:v>
                </c:pt>
                <c:pt idx="15">
                  <c:v>11.4247016999997</c:v>
                </c:pt>
                <c:pt idx="16">
                  <c:v>11.9647798000005</c:v>
                </c:pt>
                <c:pt idx="17">
                  <c:v>10.853841899999599</c:v>
                </c:pt>
                <c:pt idx="18">
                  <c:v>13.271902399999799</c:v>
                </c:pt>
                <c:pt idx="19">
                  <c:v>14.513875799999299</c:v>
                </c:pt>
                <c:pt idx="20">
                  <c:v>11.290759400000701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2-4942-A0D9-0AE4CB8F1519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I-SS-1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Folha1!$B$4:$B$24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Folha1!$D$4:$D$24</c:f>
              <c:numCache>
                <c:formatCode>General</c:formatCode>
                <c:ptCount val="21"/>
                <c:pt idx="0">
                  <c:v>1.66590000026189E-3</c:v>
                </c:pt>
                <c:pt idx="1">
                  <c:v>0.19847109999955101</c:v>
                </c:pt>
                <c:pt idx="2">
                  <c:v>0.42930309999974198</c:v>
                </c:pt>
                <c:pt idx="3">
                  <c:v>0.62204689999998597</c:v>
                </c:pt>
                <c:pt idx="4">
                  <c:v>0.90703269999994496</c:v>
                </c:pt>
                <c:pt idx="5">
                  <c:v>1.2148939999997299</c:v>
                </c:pt>
                <c:pt idx="6">
                  <c:v>1.6379023999997999</c:v>
                </c:pt>
                <c:pt idx="7">
                  <c:v>1.74607540000033</c:v>
                </c:pt>
                <c:pt idx="8">
                  <c:v>2.2369488000003899</c:v>
                </c:pt>
                <c:pt idx="9">
                  <c:v>2.10972519999995</c:v>
                </c:pt>
                <c:pt idx="10">
                  <c:v>2.7876943000001102</c:v>
                </c:pt>
                <c:pt idx="11">
                  <c:v>2.86292529999991</c:v>
                </c:pt>
                <c:pt idx="12">
                  <c:v>2.9556956999995201</c:v>
                </c:pt>
                <c:pt idx="13">
                  <c:v>3.1526619999994998</c:v>
                </c:pt>
                <c:pt idx="14">
                  <c:v>3.3489415000003602</c:v>
                </c:pt>
                <c:pt idx="15">
                  <c:v>3.7478343999991899</c:v>
                </c:pt>
                <c:pt idx="16">
                  <c:v>3.4627641000006402</c:v>
                </c:pt>
                <c:pt idx="17">
                  <c:v>3.69297360000018</c:v>
                </c:pt>
                <c:pt idx="18">
                  <c:v>3.7726952000011802</c:v>
                </c:pt>
                <c:pt idx="19">
                  <c:v>3.9365733000013199</c:v>
                </c:pt>
                <c:pt idx="20">
                  <c:v>4.2062669999995697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2-4942-A0D9-0AE4CB8F1519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I-SS-2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Folha1!$B$4:$B$24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Folha1!$E$4:$E$24</c:f>
              <c:numCache>
                <c:formatCode>General</c:formatCode>
                <c:ptCount val="21"/>
                <c:pt idx="0">
                  <c:v>9.9000000045634806E-4</c:v>
                </c:pt>
                <c:pt idx="1">
                  <c:v>0.172371700000439</c:v>
                </c:pt>
                <c:pt idx="2">
                  <c:v>0.43521830000008699</c:v>
                </c:pt>
                <c:pt idx="3">
                  <c:v>0.63510099999984904</c:v>
                </c:pt>
                <c:pt idx="4">
                  <c:v>0.97711160000017105</c:v>
                </c:pt>
                <c:pt idx="5">
                  <c:v>1.51409719999992</c:v>
                </c:pt>
                <c:pt idx="6">
                  <c:v>2.0227194999997602</c:v>
                </c:pt>
                <c:pt idx="7">
                  <c:v>3.02262969999992</c:v>
                </c:pt>
                <c:pt idx="8">
                  <c:v>2.70285289999992</c:v>
                </c:pt>
                <c:pt idx="9">
                  <c:v>3.0173207000006999</c:v>
                </c:pt>
                <c:pt idx="10">
                  <c:v>3.5808035999998502</c:v>
                </c:pt>
                <c:pt idx="11">
                  <c:v>3.5742410000002498</c:v>
                </c:pt>
                <c:pt idx="12">
                  <c:v>3.6580415999997</c:v>
                </c:pt>
                <c:pt idx="13">
                  <c:v>4.60513799999989</c:v>
                </c:pt>
                <c:pt idx="14">
                  <c:v>4.5672320999992699</c:v>
                </c:pt>
                <c:pt idx="15">
                  <c:v>4.8812181000011998</c:v>
                </c:pt>
                <c:pt idx="16">
                  <c:v>4.2973936999987901</c:v>
                </c:pt>
                <c:pt idx="17">
                  <c:v>4.5804841000008301</c:v>
                </c:pt>
                <c:pt idx="18">
                  <c:v>4.8102427000012504</c:v>
                </c:pt>
                <c:pt idx="19">
                  <c:v>5.0718681999987796</c:v>
                </c:pt>
                <c:pt idx="20">
                  <c:v>5.2671847000001399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2-4942-A0D9-0AE4CB8F1519}"/>
            </c:ext>
          </c:extLst>
        </c:ser>
        <c:ser>
          <c:idx val="3"/>
          <c:order val="3"/>
          <c:tx>
            <c:strRef>
              <c:f>Folha1!$F$3</c:f>
              <c:strCache>
                <c:ptCount val="1"/>
                <c:pt idx="0">
                  <c:v>I-SS-3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Folha1!$B$4:$B$24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Folha1!$F$4:$F$24</c:f>
              <c:numCache>
                <c:formatCode>General</c:formatCode>
                <c:ptCount val="21"/>
                <c:pt idx="0">
                  <c:v>1.7890999997689501E-3</c:v>
                </c:pt>
                <c:pt idx="1">
                  <c:v>0.18506689999958301</c:v>
                </c:pt>
                <c:pt idx="2">
                  <c:v>0.27929409999978799</c:v>
                </c:pt>
                <c:pt idx="3">
                  <c:v>0.94426609999936695</c:v>
                </c:pt>
                <c:pt idx="4">
                  <c:v>0.78923679999934304</c:v>
                </c:pt>
                <c:pt idx="5">
                  <c:v>1.3828106999999299</c:v>
                </c:pt>
                <c:pt idx="6">
                  <c:v>1.3677939999997699</c:v>
                </c:pt>
                <c:pt idx="7">
                  <c:v>1.8678474999996899</c:v>
                </c:pt>
                <c:pt idx="8">
                  <c:v>1.9738760999998699</c:v>
                </c:pt>
                <c:pt idx="9">
                  <c:v>2.00925060000008</c:v>
                </c:pt>
                <c:pt idx="10">
                  <c:v>2.0697082000006</c:v>
                </c:pt>
                <c:pt idx="11">
                  <c:v>2.37320720000025</c:v>
                </c:pt>
                <c:pt idx="12">
                  <c:v>2.9801171999997602</c:v>
                </c:pt>
                <c:pt idx="13">
                  <c:v>2.8686911000004298</c:v>
                </c:pt>
                <c:pt idx="14">
                  <c:v>3.0001007000000701</c:v>
                </c:pt>
                <c:pt idx="15">
                  <c:v>3.5181940000002201</c:v>
                </c:pt>
                <c:pt idx="16">
                  <c:v>2.9117491000015399</c:v>
                </c:pt>
                <c:pt idx="17">
                  <c:v>3.29478349999953</c:v>
                </c:pt>
                <c:pt idx="18">
                  <c:v>3.4850590999994799</c:v>
                </c:pt>
                <c:pt idx="19">
                  <c:v>4.1582387999987898</c:v>
                </c:pt>
                <c:pt idx="20">
                  <c:v>3.8110450000003699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2-4942-A0D9-0AE4CB8F1519}"/>
            </c:ext>
          </c:extLst>
        </c:ser>
        <c:ser>
          <c:idx val="4"/>
          <c:order val="4"/>
          <c:tx>
            <c:strRef>
              <c:f>Folha1!$G$3</c:f>
              <c:strCache>
                <c:ptCount val="1"/>
                <c:pt idx="0">
                  <c:v>I-SS-4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Folha1!$B$4:$B$24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Folha1!$G$4:$G$24</c:f>
              <c:numCache>
                <c:formatCode>General</c:formatCode>
                <c:ptCount val="21"/>
                <c:pt idx="0">
                  <c:v>2.2480999996332602E-3</c:v>
                </c:pt>
                <c:pt idx="1">
                  <c:v>0.16605949999939101</c:v>
                </c:pt>
                <c:pt idx="2">
                  <c:v>0.46948810000048902</c:v>
                </c:pt>
                <c:pt idx="3">
                  <c:v>0.84408779999921502</c:v>
                </c:pt>
                <c:pt idx="4">
                  <c:v>1.0333119999995599</c:v>
                </c:pt>
                <c:pt idx="5">
                  <c:v>1.41531610000038</c:v>
                </c:pt>
                <c:pt idx="6">
                  <c:v>1.6328967999997901</c:v>
                </c:pt>
                <c:pt idx="7">
                  <c:v>2.7492707000001202</c:v>
                </c:pt>
                <c:pt idx="8">
                  <c:v>2.3338076000000001</c:v>
                </c:pt>
                <c:pt idx="9">
                  <c:v>2.5714888000002198</c:v>
                </c:pt>
                <c:pt idx="10">
                  <c:v>3.2148226999997802</c:v>
                </c:pt>
                <c:pt idx="11">
                  <c:v>3.6393652999995498</c:v>
                </c:pt>
                <c:pt idx="12">
                  <c:v>3.79591609999988</c:v>
                </c:pt>
                <c:pt idx="13">
                  <c:v>3.7186443999999002</c:v>
                </c:pt>
                <c:pt idx="14">
                  <c:v>4.7561458999998596</c:v>
                </c:pt>
                <c:pt idx="15">
                  <c:v>3.9391071999998499</c:v>
                </c:pt>
                <c:pt idx="16">
                  <c:v>4.3738886999999496</c:v>
                </c:pt>
                <c:pt idx="17">
                  <c:v>4.9047121999992598</c:v>
                </c:pt>
                <c:pt idx="18">
                  <c:v>4.6466668000011797</c:v>
                </c:pt>
                <c:pt idx="19">
                  <c:v>5.0149961000006398</c:v>
                </c:pt>
                <c:pt idx="20">
                  <c:v>5.1353091000000797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2-4942-A0D9-0AE4CB8F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9808"/>
        <c:axId val="1391662688"/>
      </c:scatterChart>
      <c:valAx>
        <c:axId val="13916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números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1662688"/>
        <c:crosses val="autoZero"/>
        <c:crossBetween val="midCat"/>
      </c:valAx>
      <c:valAx>
        <c:axId val="13916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163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5% 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Folha1!$C$26</c:f>
              <c:strCache>
                <c:ptCount val="1"/>
                <c:pt idx="0">
                  <c:v>B-SS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Folha1!$B$27:$B$47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Folha1!$C$27:$C$47</c:f>
              <c:numCache>
                <c:formatCode>General</c:formatCode>
                <c:ptCount val="21"/>
                <c:pt idx="0">
                  <c:v>1.9591000000218602E-3</c:v>
                </c:pt>
                <c:pt idx="1">
                  <c:v>0.40118550000079201</c:v>
                </c:pt>
                <c:pt idx="2">
                  <c:v>1.0586696000009299</c:v>
                </c:pt>
                <c:pt idx="3">
                  <c:v>2.5347848000001201</c:v>
                </c:pt>
                <c:pt idx="4">
                  <c:v>2.88766170000053</c:v>
                </c:pt>
                <c:pt idx="5">
                  <c:v>4.02093299999978</c:v>
                </c:pt>
                <c:pt idx="6">
                  <c:v>4.57024069999897</c:v>
                </c:pt>
                <c:pt idx="7">
                  <c:v>4.7074685000006804</c:v>
                </c:pt>
                <c:pt idx="8">
                  <c:v>8.2311597999996593</c:v>
                </c:pt>
                <c:pt idx="9">
                  <c:v>7.8331507999992001</c:v>
                </c:pt>
                <c:pt idx="10">
                  <c:v>9.2522140000000892</c:v>
                </c:pt>
                <c:pt idx="11">
                  <c:v>13.3456831999992</c:v>
                </c:pt>
                <c:pt idx="12">
                  <c:v>11.7200823999992</c:v>
                </c:pt>
                <c:pt idx="13">
                  <c:v>12.0383696000008</c:v>
                </c:pt>
                <c:pt idx="14">
                  <c:v>23.2696060999987</c:v>
                </c:pt>
                <c:pt idx="15">
                  <c:v>19.9425532000004</c:v>
                </c:pt>
                <c:pt idx="16">
                  <c:v>20.857365299998399</c:v>
                </c:pt>
                <c:pt idx="17">
                  <c:v>18.827409700001201</c:v>
                </c:pt>
                <c:pt idx="18">
                  <c:v>23.0609910000002</c:v>
                </c:pt>
                <c:pt idx="19">
                  <c:v>31.3225061000011</c:v>
                </c:pt>
                <c:pt idx="20">
                  <c:v>29.004333499999099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EFC-A9DA-C4BF5ADF5AD1}"/>
            </c:ext>
          </c:extLst>
        </c:ser>
        <c:ser>
          <c:idx val="1"/>
          <c:order val="1"/>
          <c:tx>
            <c:strRef>
              <c:f>Folha1!$D$26</c:f>
              <c:strCache>
                <c:ptCount val="1"/>
                <c:pt idx="0">
                  <c:v>I-SS-1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Folha1!$B$27:$B$47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Folha1!$D$27:$D$47</c:f>
              <c:numCache>
                <c:formatCode>General</c:formatCode>
                <c:ptCount val="21"/>
                <c:pt idx="0">
                  <c:v>1.42149999919638E-3</c:v>
                </c:pt>
                <c:pt idx="1">
                  <c:v>0.16382429999976</c:v>
                </c:pt>
                <c:pt idx="2">
                  <c:v>0.41227000000071701</c:v>
                </c:pt>
                <c:pt idx="3">
                  <c:v>0.630584000000453</c:v>
                </c:pt>
                <c:pt idx="4">
                  <c:v>0.82498080000004803</c:v>
                </c:pt>
                <c:pt idx="5">
                  <c:v>1.1184994000013799</c:v>
                </c:pt>
                <c:pt idx="6">
                  <c:v>1.3524395999993399</c:v>
                </c:pt>
                <c:pt idx="7">
                  <c:v>1.43699019999985</c:v>
                </c:pt>
                <c:pt idx="8">
                  <c:v>1.7054409000011199</c:v>
                </c:pt>
                <c:pt idx="9">
                  <c:v>1.9944463000010699</c:v>
                </c:pt>
                <c:pt idx="10">
                  <c:v>2.1777987999994299</c:v>
                </c:pt>
                <c:pt idx="11">
                  <c:v>2.3472764999987699</c:v>
                </c:pt>
                <c:pt idx="12">
                  <c:v>2.3961233999998499</c:v>
                </c:pt>
                <c:pt idx="13">
                  <c:v>2.9140080999986799</c:v>
                </c:pt>
                <c:pt idx="14">
                  <c:v>3.5013229999985902</c:v>
                </c:pt>
                <c:pt idx="15">
                  <c:v>3.43389159999969</c:v>
                </c:pt>
                <c:pt idx="16">
                  <c:v>3.7161986999999499</c:v>
                </c:pt>
                <c:pt idx="17">
                  <c:v>3.7609766999994401</c:v>
                </c:pt>
                <c:pt idx="18">
                  <c:v>4.5797093000000997</c:v>
                </c:pt>
                <c:pt idx="19">
                  <c:v>4.8922997000008701</c:v>
                </c:pt>
                <c:pt idx="20">
                  <c:v>5.0611700999997904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C-4EFC-A9DA-C4BF5ADF5AD1}"/>
            </c:ext>
          </c:extLst>
        </c:ser>
        <c:ser>
          <c:idx val="2"/>
          <c:order val="2"/>
          <c:tx>
            <c:strRef>
              <c:f>Folha1!$E$26</c:f>
              <c:strCache>
                <c:ptCount val="1"/>
                <c:pt idx="0">
                  <c:v>I-SS-2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Folha1!$B$27:$B$47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Folha1!$E$27:$E$47</c:f>
              <c:numCache>
                <c:formatCode>General</c:formatCode>
                <c:ptCount val="21"/>
                <c:pt idx="0">
                  <c:v>1.23720000010507E-3</c:v>
                </c:pt>
                <c:pt idx="1">
                  <c:v>0.20379349999893701</c:v>
                </c:pt>
                <c:pt idx="2">
                  <c:v>0.51866570000129197</c:v>
                </c:pt>
                <c:pt idx="3">
                  <c:v>0.91490440000052298</c:v>
                </c:pt>
                <c:pt idx="4">
                  <c:v>1.17824730000029</c:v>
                </c:pt>
                <c:pt idx="5">
                  <c:v>1.6182806999986401</c:v>
                </c:pt>
                <c:pt idx="6">
                  <c:v>1.9719356000004999</c:v>
                </c:pt>
                <c:pt idx="7">
                  <c:v>2.1975710999995499</c:v>
                </c:pt>
                <c:pt idx="8">
                  <c:v>2.8066846000001502</c:v>
                </c:pt>
                <c:pt idx="9">
                  <c:v>3.2143034000000599</c:v>
                </c:pt>
                <c:pt idx="10">
                  <c:v>3.3816124000004399</c:v>
                </c:pt>
                <c:pt idx="11">
                  <c:v>3.8971622000008201</c:v>
                </c:pt>
                <c:pt idx="12">
                  <c:v>3.52369089999956</c:v>
                </c:pt>
                <c:pt idx="13">
                  <c:v>4.0662781999999398</c:v>
                </c:pt>
                <c:pt idx="14">
                  <c:v>4.5913562999994602</c:v>
                </c:pt>
                <c:pt idx="15">
                  <c:v>5.6980043000003198</c:v>
                </c:pt>
                <c:pt idx="16">
                  <c:v>5.2009808000002504</c:v>
                </c:pt>
                <c:pt idx="17">
                  <c:v>5.3732954999995801</c:v>
                </c:pt>
                <c:pt idx="18">
                  <c:v>6.8523568999989903</c:v>
                </c:pt>
                <c:pt idx="19">
                  <c:v>6.3851339000011604</c:v>
                </c:pt>
                <c:pt idx="20">
                  <c:v>7.1597908999992796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C-4EFC-A9DA-C4BF5ADF5AD1}"/>
            </c:ext>
          </c:extLst>
        </c:ser>
        <c:ser>
          <c:idx val="3"/>
          <c:order val="3"/>
          <c:tx>
            <c:strRef>
              <c:f>Folha1!$F$26</c:f>
              <c:strCache>
                <c:ptCount val="1"/>
                <c:pt idx="0">
                  <c:v>I-SS-3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Folha1!$B$27:$B$47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Folha1!$F$27:$F$47</c:f>
              <c:numCache>
                <c:formatCode>General</c:formatCode>
                <c:ptCount val="21"/>
                <c:pt idx="0">
                  <c:v>1.2743999996018801E-3</c:v>
                </c:pt>
                <c:pt idx="1">
                  <c:v>0.15093120000165</c:v>
                </c:pt>
                <c:pt idx="2">
                  <c:v>0.34767669999928302</c:v>
                </c:pt>
                <c:pt idx="3">
                  <c:v>0.643752799998765</c:v>
                </c:pt>
                <c:pt idx="4">
                  <c:v>0.9481581</c:v>
                </c:pt>
                <c:pt idx="5">
                  <c:v>2.4712390000004198</c:v>
                </c:pt>
                <c:pt idx="6">
                  <c:v>1.3759322000005301</c:v>
                </c:pt>
                <c:pt idx="7">
                  <c:v>1.72812109999904</c:v>
                </c:pt>
                <c:pt idx="8">
                  <c:v>2.04898820000016</c:v>
                </c:pt>
                <c:pt idx="9">
                  <c:v>2.2694762999999498</c:v>
                </c:pt>
                <c:pt idx="10">
                  <c:v>2.19027989999995</c:v>
                </c:pt>
                <c:pt idx="11">
                  <c:v>2.5338446000005201</c:v>
                </c:pt>
                <c:pt idx="12">
                  <c:v>3.1587970000000398</c:v>
                </c:pt>
                <c:pt idx="13">
                  <c:v>2.9070197999990302</c:v>
                </c:pt>
                <c:pt idx="14">
                  <c:v>3.8174374999998602</c:v>
                </c:pt>
                <c:pt idx="15">
                  <c:v>4.4958079999996698</c:v>
                </c:pt>
                <c:pt idx="16">
                  <c:v>3.7902124999982298</c:v>
                </c:pt>
                <c:pt idx="17">
                  <c:v>4.1327774000001201</c:v>
                </c:pt>
                <c:pt idx="18">
                  <c:v>5.0704191000004304</c:v>
                </c:pt>
                <c:pt idx="19">
                  <c:v>4.8127202000014204</c:v>
                </c:pt>
                <c:pt idx="20">
                  <c:v>5.4610284999998804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C-4EFC-A9DA-C4BF5ADF5AD1}"/>
            </c:ext>
          </c:extLst>
        </c:ser>
        <c:ser>
          <c:idx val="4"/>
          <c:order val="4"/>
          <c:tx>
            <c:strRef>
              <c:f>Folha1!$G$26</c:f>
              <c:strCache>
                <c:ptCount val="1"/>
                <c:pt idx="0">
                  <c:v>I-SS-4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4531935701611093"/>
                  <c:y val="-0.55594755528221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Folha1!$B$27:$B$47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Folha1!$G$27:$G$47</c:f>
              <c:numCache>
                <c:formatCode>General</c:formatCode>
                <c:ptCount val="21"/>
                <c:pt idx="0">
                  <c:v>1.7874999994091901E-3</c:v>
                </c:pt>
                <c:pt idx="1">
                  <c:v>0.15913390000059699</c:v>
                </c:pt>
                <c:pt idx="2">
                  <c:v>0.521815199999764</c:v>
                </c:pt>
                <c:pt idx="3">
                  <c:v>0.76078840000081904</c:v>
                </c:pt>
                <c:pt idx="4">
                  <c:v>1.0018631999992</c:v>
                </c:pt>
                <c:pt idx="5">
                  <c:v>1.38501589999941</c:v>
                </c:pt>
                <c:pt idx="6">
                  <c:v>1.6698307000006001</c:v>
                </c:pt>
                <c:pt idx="7">
                  <c:v>2.0212787000000301</c:v>
                </c:pt>
                <c:pt idx="8">
                  <c:v>2.3780028000000999</c:v>
                </c:pt>
                <c:pt idx="9">
                  <c:v>2.7504219999991601</c:v>
                </c:pt>
                <c:pt idx="10">
                  <c:v>2.8915885000005801</c:v>
                </c:pt>
                <c:pt idx="11">
                  <c:v>3.2262319999990701</c:v>
                </c:pt>
                <c:pt idx="12">
                  <c:v>3.4884641999997199</c:v>
                </c:pt>
                <c:pt idx="13">
                  <c:v>4.1588358999997501</c:v>
                </c:pt>
                <c:pt idx="14">
                  <c:v>4.5623016999998001</c:v>
                </c:pt>
                <c:pt idx="15">
                  <c:v>5.8318084999991697</c:v>
                </c:pt>
                <c:pt idx="16">
                  <c:v>5.4675239000007396</c:v>
                </c:pt>
                <c:pt idx="17">
                  <c:v>5.8977590000013098</c:v>
                </c:pt>
                <c:pt idx="18">
                  <c:v>6.3521797000012103</c:v>
                </c:pt>
                <c:pt idx="19">
                  <c:v>6.0377576000009796</c:v>
                </c:pt>
                <c:pt idx="20">
                  <c:v>6.4538210000009704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C-4EFC-A9DA-C4BF5ADF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96240"/>
        <c:axId val="1387799984"/>
      </c:scatterChart>
      <c:valAx>
        <c:axId val="13877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números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7799984"/>
        <c:crosses val="autoZero"/>
        <c:crossBetween val="midCat"/>
      </c:valAx>
      <c:valAx>
        <c:axId val="1387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77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Folha1!$V$3</c:f>
              <c:strCache>
                <c:ptCount val="1"/>
                <c:pt idx="0">
                  <c:v>B-SS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Folha1!$U$4:$U$24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Folha1!$V$4:$V$24</c:f>
              <c:numCache>
                <c:formatCode>General</c:formatCode>
                <c:ptCount val="21"/>
                <c:pt idx="0">
                  <c:v>3.2186999997065799E-3</c:v>
                </c:pt>
                <c:pt idx="1">
                  <c:v>1.0477550999985299</c:v>
                </c:pt>
                <c:pt idx="2">
                  <c:v>2.7587612999996001</c:v>
                </c:pt>
                <c:pt idx="3">
                  <c:v>5.0206515999998302</c:v>
                </c:pt>
                <c:pt idx="4">
                  <c:v>6.8427876999994597</c:v>
                </c:pt>
                <c:pt idx="5">
                  <c:v>13.2530130999984</c:v>
                </c:pt>
                <c:pt idx="6">
                  <c:v>18.657608400000701</c:v>
                </c:pt>
                <c:pt idx="7">
                  <c:v>19.220645299999799</c:v>
                </c:pt>
                <c:pt idx="8">
                  <c:v>16.503730800000898</c:v>
                </c:pt>
                <c:pt idx="9">
                  <c:v>21.2404367999988</c:v>
                </c:pt>
                <c:pt idx="10">
                  <c:v>22.904101200001602</c:v>
                </c:pt>
                <c:pt idx="11">
                  <c:v>34.454333499999798</c:v>
                </c:pt>
                <c:pt idx="12">
                  <c:v>42.985552800000697</c:v>
                </c:pt>
                <c:pt idx="13">
                  <c:v>47.324355100001398</c:v>
                </c:pt>
                <c:pt idx="14">
                  <c:v>49.317722300000199</c:v>
                </c:pt>
                <c:pt idx="15">
                  <c:v>63.564649699999698</c:v>
                </c:pt>
                <c:pt idx="16">
                  <c:v>75.8806959000012</c:v>
                </c:pt>
                <c:pt idx="17">
                  <c:v>87.578771099999301</c:v>
                </c:pt>
                <c:pt idx="18">
                  <c:v>100.8795902</c:v>
                </c:pt>
                <c:pt idx="19">
                  <c:v>88.851300700000095</c:v>
                </c:pt>
                <c:pt idx="20">
                  <c:v>111.9225872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3-49B4-AD77-D81A4922EF01}"/>
            </c:ext>
          </c:extLst>
        </c:ser>
        <c:ser>
          <c:idx val="1"/>
          <c:order val="1"/>
          <c:tx>
            <c:strRef>
              <c:f>Folha1!$W$3</c:f>
              <c:strCache>
                <c:ptCount val="1"/>
                <c:pt idx="0">
                  <c:v>I-SS-1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4148527079299486"/>
                  <c:y val="-0.6381436747769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Folha1!$U$4:$U$24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Folha1!$W$4:$W$24</c:f>
              <c:numCache>
                <c:formatCode>General</c:formatCode>
                <c:ptCount val="21"/>
                <c:pt idx="0">
                  <c:v>1.7955999992409399E-3</c:v>
                </c:pt>
                <c:pt idx="1">
                  <c:v>0.19842930000049799</c:v>
                </c:pt>
                <c:pt idx="2">
                  <c:v>0.456513200000699</c:v>
                </c:pt>
                <c:pt idx="3">
                  <c:v>0.71872389999953101</c:v>
                </c:pt>
                <c:pt idx="4">
                  <c:v>1.10648579999906</c:v>
                </c:pt>
                <c:pt idx="5">
                  <c:v>1.6707067000006599</c:v>
                </c:pt>
                <c:pt idx="6">
                  <c:v>2.19865690000006</c:v>
                </c:pt>
                <c:pt idx="7">
                  <c:v>2.0843876999988402</c:v>
                </c:pt>
                <c:pt idx="8">
                  <c:v>2.5691796999999399</c:v>
                </c:pt>
                <c:pt idx="9">
                  <c:v>2.76851259999966</c:v>
                </c:pt>
                <c:pt idx="10">
                  <c:v>4.2153443000006501</c:v>
                </c:pt>
                <c:pt idx="11">
                  <c:v>4.7472371000003397</c:v>
                </c:pt>
                <c:pt idx="12">
                  <c:v>4.0851216999999398</c:v>
                </c:pt>
                <c:pt idx="13">
                  <c:v>4.9706662999997198</c:v>
                </c:pt>
                <c:pt idx="14">
                  <c:v>5.4783716999991103</c:v>
                </c:pt>
                <c:pt idx="15">
                  <c:v>6.4234128999996702</c:v>
                </c:pt>
                <c:pt idx="16">
                  <c:v>6.7364278000004498</c:v>
                </c:pt>
                <c:pt idx="17">
                  <c:v>7.12485990000095</c:v>
                </c:pt>
                <c:pt idx="18">
                  <c:v>7.3256861999998302</c:v>
                </c:pt>
                <c:pt idx="19">
                  <c:v>8.1816572999996406</c:v>
                </c:pt>
                <c:pt idx="20">
                  <c:v>8.60470130000067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3-49B4-AD77-D81A4922EF01}"/>
            </c:ext>
          </c:extLst>
        </c:ser>
        <c:ser>
          <c:idx val="2"/>
          <c:order val="2"/>
          <c:tx>
            <c:strRef>
              <c:f>Folha1!$X$3</c:f>
              <c:strCache>
                <c:ptCount val="1"/>
                <c:pt idx="0">
                  <c:v>I-SS-2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Folha1!$U$4:$U$24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Folha1!$X$4:$X$24</c:f>
              <c:numCache>
                <c:formatCode>General</c:formatCode>
                <c:ptCount val="21"/>
                <c:pt idx="0">
                  <c:v>2.1598000002995802E-3</c:v>
                </c:pt>
                <c:pt idx="1">
                  <c:v>0.42528459999994001</c:v>
                </c:pt>
                <c:pt idx="2">
                  <c:v>0.66974920000029603</c:v>
                </c:pt>
                <c:pt idx="3">
                  <c:v>1.5982004999987101</c:v>
                </c:pt>
                <c:pt idx="4">
                  <c:v>2.16611430000011</c:v>
                </c:pt>
                <c:pt idx="5">
                  <c:v>3.6522768000013399</c:v>
                </c:pt>
                <c:pt idx="6">
                  <c:v>3.8180785000004098</c:v>
                </c:pt>
                <c:pt idx="7">
                  <c:v>3.5058026999995402</c:v>
                </c:pt>
                <c:pt idx="8">
                  <c:v>4.2004785999997596</c:v>
                </c:pt>
                <c:pt idx="9">
                  <c:v>4.6938515000001599</c:v>
                </c:pt>
                <c:pt idx="10">
                  <c:v>6.7981686000002801</c:v>
                </c:pt>
                <c:pt idx="11">
                  <c:v>6.8859443000001104</c:v>
                </c:pt>
                <c:pt idx="12">
                  <c:v>5.8806332000003696</c:v>
                </c:pt>
                <c:pt idx="13">
                  <c:v>7.3864176999995799</c:v>
                </c:pt>
                <c:pt idx="14">
                  <c:v>7.7305886000012798</c:v>
                </c:pt>
                <c:pt idx="15">
                  <c:v>10.0757720000001</c:v>
                </c:pt>
                <c:pt idx="16">
                  <c:v>11.3225167</c:v>
                </c:pt>
                <c:pt idx="17">
                  <c:v>11.8582042999987</c:v>
                </c:pt>
                <c:pt idx="18">
                  <c:v>11.577059799999899</c:v>
                </c:pt>
                <c:pt idx="19">
                  <c:v>13.2926635999992</c:v>
                </c:pt>
                <c:pt idx="20">
                  <c:v>13.895390000001401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3-49B4-AD77-D81A4922EF01}"/>
            </c:ext>
          </c:extLst>
        </c:ser>
        <c:ser>
          <c:idx val="3"/>
          <c:order val="3"/>
          <c:tx>
            <c:strRef>
              <c:f>Folha1!$Y$3</c:f>
              <c:strCache>
                <c:ptCount val="1"/>
                <c:pt idx="0">
                  <c:v>I-SS-3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Folha1!$U$4:$U$24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Folha1!$Y$4:$Y$24</c:f>
              <c:numCache>
                <c:formatCode>General</c:formatCode>
                <c:ptCount val="21"/>
                <c:pt idx="0">
                  <c:v>2.2864999991725199E-3</c:v>
                </c:pt>
                <c:pt idx="1">
                  <c:v>0.23699800000031199</c:v>
                </c:pt>
                <c:pt idx="2">
                  <c:v>0.51078489999963494</c:v>
                </c:pt>
                <c:pt idx="3">
                  <c:v>0.81197740000061402</c:v>
                </c:pt>
                <c:pt idx="4">
                  <c:v>1.3600181000001601</c:v>
                </c:pt>
                <c:pt idx="5">
                  <c:v>2.1436014999999302</c:v>
                </c:pt>
                <c:pt idx="6">
                  <c:v>2.1916215000001098</c:v>
                </c:pt>
                <c:pt idx="7">
                  <c:v>2.2529200000008101</c:v>
                </c:pt>
                <c:pt idx="8">
                  <c:v>2.5223924000001698</c:v>
                </c:pt>
                <c:pt idx="9">
                  <c:v>2.98161840000102</c:v>
                </c:pt>
                <c:pt idx="10">
                  <c:v>4.0941289000002099</c:v>
                </c:pt>
                <c:pt idx="11">
                  <c:v>3.98870689999967</c:v>
                </c:pt>
                <c:pt idx="12">
                  <c:v>3.8156550999992702</c:v>
                </c:pt>
                <c:pt idx="13">
                  <c:v>5.2074706999992397</c:v>
                </c:pt>
                <c:pt idx="14">
                  <c:v>5.0059306999992197</c:v>
                </c:pt>
                <c:pt idx="15">
                  <c:v>5.3998455000000796</c:v>
                </c:pt>
                <c:pt idx="16">
                  <c:v>7.3645364000003601</c:v>
                </c:pt>
                <c:pt idx="17">
                  <c:v>7.3544855000000098</c:v>
                </c:pt>
                <c:pt idx="18">
                  <c:v>7.4049407000002203</c:v>
                </c:pt>
                <c:pt idx="19">
                  <c:v>8.0248498000000801</c:v>
                </c:pt>
                <c:pt idx="20">
                  <c:v>8.0972885000010102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3-49B4-AD77-D81A4922EF01}"/>
            </c:ext>
          </c:extLst>
        </c:ser>
        <c:ser>
          <c:idx val="4"/>
          <c:order val="4"/>
          <c:tx>
            <c:strRef>
              <c:f>Folha1!$Z$3</c:f>
              <c:strCache>
                <c:ptCount val="1"/>
                <c:pt idx="0">
                  <c:v>I-SS-4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Folha1!$U$4:$U$24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Folha1!$Z$4:$Z$24</c:f>
              <c:numCache>
                <c:formatCode>General</c:formatCode>
                <c:ptCount val="21"/>
                <c:pt idx="0">
                  <c:v>3.0324999988806602E-3</c:v>
                </c:pt>
                <c:pt idx="1">
                  <c:v>0.2314108999999</c:v>
                </c:pt>
                <c:pt idx="2">
                  <c:v>0.68362029999843799</c:v>
                </c:pt>
                <c:pt idx="3">
                  <c:v>1.2561232000007201</c:v>
                </c:pt>
                <c:pt idx="4">
                  <c:v>1.69671950000156</c:v>
                </c:pt>
                <c:pt idx="5">
                  <c:v>2.7064302999988201</c:v>
                </c:pt>
                <c:pt idx="6">
                  <c:v>3.81779710000046</c:v>
                </c:pt>
                <c:pt idx="7">
                  <c:v>3.34989969999878</c:v>
                </c:pt>
                <c:pt idx="8">
                  <c:v>3.7631657000001701</c:v>
                </c:pt>
                <c:pt idx="9">
                  <c:v>4.4870522000001003</c:v>
                </c:pt>
                <c:pt idx="10">
                  <c:v>6.1721649999999499</c:v>
                </c:pt>
                <c:pt idx="11">
                  <c:v>5.9631790000003004</c:v>
                </c:pt>
                <c:pt idx="12">
                  <c:v>6.6726005000000397</c:v>
                </c:pt>
                <c:pt idx="13">
                  <c:v>7.2755670999995301</c:v>
                </c:pt>
                <c:pt idx="14">
                  <c:v>7.5850769999997203</c:v>
                </c:pt>
                <c:pt idx="15">
                  <c:v>8.6604563000000692</c:v>
                </c:pt>
                <c:pt idx="16">
                  <c:v>10.8535529</c:v>
                </c:pt>
                <c:pt idx="17">
                  <c:v>11.6734483</c:v>
                </c:pt>
                <c:pt idx="18">
                  <c:v>12.844056400001101</c:v>
                </c:pt>
                <c:pt idx="19">
                  <c:v>12.9207239999996</c:v>
                </c:pt>
                <c:pt idx="20">
                  <c:v>13.4367130000009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3-49B4-AD77-D81A4922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73936"/>
        <c:axId val="1658371024"/>
      </c:scatterChart>
      <c:valAx>
        <c:axId val="1658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números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8371024"/>
        <c:crosses val="autoZero"/>
        <c:crossBetween val="midCat"/>
      </c:valAx>
      <c:valAx>
        <c:axId val="16583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83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Folha1!$V$26</c:f>
              <c:strCache>
                <c:ptCount val="1"/>
                <c:pt idx="0">
                  <c:v>B-SS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3664339407998929"/>
                  <c:y val="-0.10953387187424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Folha1!$U$27:$U$47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Folha1!$V$27:$V$47</c:f>
              <c:numCache>
                <c:formatCode>General</c:formatCode>
                <c:ptCount val="21"/>
                <c:pt idx="0">
                  <c:v>1.8282000000908699E-3</c:v>
                </c:pt>
                <c:pt idx="1">
                  <c:v>0.157061399999292</c:v>
                </c:pt>
                <c:pt idx="2">
                  <c:v>0.369893099999899</c:v>
                </c:pt>
                <c:pt idx="3">
                  <c:v>0.49143959999855702</c:v>
                </c:pt>
                <c:pt idx="4">
                  <c:v>0.778791600001568</c:v>
                </c:pt>
                <c:pt idx="5">
                  <c:v>1.01438380000035</c:v>
                </c:pt>
                <c:pt idx="6">
                  <c:v>1.2377206000001</c:v>
                </c:pt>
                <c:pt idx="7">
                  <c:v>1.2763778000007699</c:v>
                </c:pt>
                <c:pt idx="8">
                  <c:v>1.64853550000043</c:v>
                </c:pt>
                <c:pt idx="9">
                  <c:v>1.9858595000005099</c:v>
                </c:pt>
                <c:pt idx="10">
                  <c:v>1.97438869999859</c:v>
                </c:pt>
                <c:pt idx="11">
                  <c:v>2.0947292000000699</c:v>
                </c:pt>
                <c:pt idx="12">
                  <c:v>2.3512420999995798</c:v>
                </c:pt>
                <c:pt idx="13">
                  <c:v>2.6089322000006998</c:v>
                </c:pt>
                <c:pt idx="14">
                  <c:v>2.6749988999999901</c:v>
                </c:pt>
                <c:pt idx="15">
                  <c:v>2.9761383999993898</c:v>
                </c:pt>
                <c:pt idx="16">
                  <c:v>3.3914865000006098</c:v>
                </c:pt>
                <c:pt idx="17">
                  <c:v>3.3672847999987399</c:v>
                </c:pt>
                <c:pt idx="18">
                  <c:v>3.8129494999993701</c:v>
                </c:pt>
                <c:pt idx="19">
                  <c:v>3.7879080999991799</c:v>
                </c:pt>
                <c:pt idx="20">
                  <c:v>4.0113381999999502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2-4276-B421-9169DE7D9C53}"/>
            </c:ext>
          </c:extLst>
        </c:ser>
        <c:ser>
          <c:idx val="1"/>
          <c:order val="1"/>
          <c:tx>
            <c:strRef>
              <c:f>Folha1!$W$26</c:f>
              <c:strCache>
                <c:ptCount val="1"/>
                <c:pt idx="0">
                  <c:v>I-SS-1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Folha1!$U$27:$U$47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Folha1!$W$27:$W$47</c:f>
              <c:numCache>
                <c:formatCode>General</c:formatCode>
                <c:ptCount val="21"/>
                <c:pt idx="0">
                  <c:v>1.54670000119949E-3</c:v>
                </c:pt>
                <c:pt idx="1">
                  <c:v>0.16442259999894299</c:v>
                </c:pt>
                <c:pt idx="2">
                  <c:v>0.371418900000207</c:v>
                </c:pt>
                <c:pt idx="3">
                  <c:v>0.56145720000131405</c:v>
                </c:pt>
                <c:pt idx="4">
                  <c:v>0.71554939999987199</c:v>
                </c:pt>
                <c:pt idx="5">
                  <c:v>0.82907630000045096</c:v>
                </c:pt>
                <c:pt idx="6">
                  <c:v>1.11985110000023</c:v>
                </c:pt>
                <c:pt idx="7">
                  <c:v>1.1758237000012699</c:v>
                </c:pt>
                <c:pt idx="8">
                  <c:v>1.36641719999897</c:v>
                </c:pt>
                <c:pt idx="9">
                  <c:v>1.51661450000028</c:v>
                </c:pt>
                <c:pt idx="10">
                  <c:v>1.7096366000005201</c:v>
                </c:pt>
                <c:pt idx="11">
                  <c:v>1.8863784999994</c:v>
                </c:pt>
                <c:pt idx="12">
                  <c:v>2.2390916999993302</c:v>
                </c:pt>
                <c:pt idx="13">
                  <c:v>2.27406849999897</c:v>
                </c:pt>
                <c:pt idx="14">
                  <c:v>2.4520159000003301</c:v>
                </c:pt>
                <c:pt idx="15">
                  <c:v>2.7412966000010699</c:v>
                </c:pt>
                <c:pt idx="16">
                  <c:v>2.9356250999990099</c:v>
                </c:pt>
                <c:pt idx="17">
                  <c:v>3.0741364999994398</c:v>
                </c:pt>
                <c:pt idx="18">
                  <c:v>3.2132849000008701</c:v>
                </c:pt>
                <c:pt idx="19">
                  <c:v>3.3211387000010202</c:v>
                </c:pt>
                <c:pt idx="20">
                  <c:v>3.6697844000009301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2-4276-B421-9169DE7D9C53}"/>
            </c:ext>
          </c:extLst>
        </c:ser>
        <c:ser>
          <c:idx val="2"/>
          <c:order val="2"/>
          <c:tx>
            <c:strRef>
              <c:f>Folha1!$X$26</c:f>
              <c:strCache>
                <c:ptCount val="1"/>
                <c:pt idx="0">
                  <c:v>I-SS-2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Folha1!$U$27:$U$47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Folha1!$X$27:$X$47</c:f>
              <c:numCache>
                <c:formatCode>General</c:formatCode>
                <c:ptCount val="21"/>
                <c:pt idx="0">
                  <c:v>1.4417999991565001E-3</c:v>
                </c:pt>
                <c:pt idx="1">
                  <c:v>0.18578939999861099</c:v>
                </c:pt>
                <c:pt idx="2">
                  <c:v>0.28581729999859801</c:v>
                </c:pt>
                <c:pt idx="3">
                  <c:v>0.48272610000094501</c:v>
                </c:pt>
                <c:pt idx="4">
                  <c:v>0.62798199999997395</c:v>
                </c:pt>
                <c:pt idx="5">
                  <c:v>0.93747410000105402</c:v>
                </c:pt>
                <c:pt idx="6">
                  <c:v>1.0555542000001801</c:v>
                </c:pt>
                <c:pt idx="7">
                  <c:v>1.2796785000009501</c:v>
                </c:pt>
                <c:pt idx="8">
                  <c:v>1.33854920000158</c:v>
                </c:pt>
                <c:pt idx="9">
                  <c:v>1.4671092000007699</c:v>
                </c:pt>
                <c:pt idx="10">
                  <c:v>1.99968679999983</c:v>
                </c:pt>
                <c:pt idx="11">
                  <c:v>1.8976744000010499</c:v>
                </c:pt>
                <c:pt idx="12">
                  <c:v>2.32733239999834</c:v>
                </c:pt>
                <c:pt idx="13">
                  <c:v>2.2125392999987499</c:v>
                </c:pt>
                <c:pt idx="14">
                  <c:v>2.4270864000009098</c:v>
                </c:pt>
                <c:pt idx="15">
                  <c:v>2.5472330000011398</c:v>
                </c:pt>
                <c:pt idx="16">
                  <c:v>2.7314184999995601</c:v>
                </c:pt>
                <c:pt idx="17">
                  <c:v>3.2788512999995798</c:v>
                </c:pt>
                <c:pt idx="18">
                  <c:v>3.1062167000000001</c:v>
                </c:pt>
                <c:pt idx="19">
                  <c:v>3.4330685000004402</c:v>
                </c:pt>
                <c:pt idx="20">
                  <c:v>3.6638897999982798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2-4276-B421-9169DE7D9C53}"/>
            </c:ext>
          </c:extLst>
        </c:ser>
        <c:ser>
          <c:idx val="3"/>
          <c:order val="3"/>
          <c:tx>
            <c:strRef>
              <c:f>Folha1!$Y$26</c:f>
              <c:strCache>
                <c:ptCount val="1"/>
                <c:pt idx="0">
                  <c:v>I-SS-3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Folha1!$U$27:$U$47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Folha1!$Y$27:$Y$47</c:f>
              <c:numCache>
                <c:formatCode>General</c:formatCode>
                <c:ptCount val="21"/>
                <c:pt idx="0">
                  <c:v>2.1340000002965098E-3</c:v>
                </c:pt>
                <c:pt idx="1">
                  <c:v>0.160453399999823</c:v>
                </c:pt>
                <c:pt idx="2">
                  <c:v>0.232682099998783</c:v>
                </c:pt>
                <c:pt idx="3">
                  <c:v>0.42694480000136498</c:v>
                </c:pt>
                <c:pt idx="4">
                  <c:v>0.63462159999835399</c:v>
                </c:pt>
                <c:pt idx="5">
                  <c:v>0.80718000000160794</c:v>
                </c:pt>
                <c:pt idx="6">
                  <c:v>0.83827589999964403</c:v>
                </c:pt>
                <c:pt idx="7">
                  <c:v>0.86651720000008903</c:v>
                </c:pt>
                <c:pt idx="8">
                  <c:v>1.0827554000006701</c:v>
                </c:pt>
                <c:pt idx="9">
                  <c:v>1.3279005999993301</c:v>
                </c:pt>
                <c:pt idx="10">
                  <c:v>1.41844360000141</c:v>
                </c:pt>
                <c:pt idx="11">
                  <c:v>1.73225979999915</c:v>
                </c:pt>
                <c:pt idx="12">
                  <c:v>1.83322729999963</c:v>
                </c:pt>
                <c:pt idx="13">
                  <c:v>2.1515752999985098</c:v>
                </c:pt>
                <c:pt idx="14">
                  <c:v>2.29403230000025</c:v>
                </c:pt>
                <c:pt idx="15">
                  <c:v>2.1362869000004099</c:v>
                </c:pt>
                <c:pt idx="16">
                  <c:v>2.2909280000003398</c:v>
                </c:pt>
                <c:pt idx="17">
                  <c:v>2.4931001999993798</c:v>
                </c:pt>
                <c:pt idx="18">
                  <c:v>2.7894513000010099</c:v>
                </c:pt>
                <c:pt idx="19">
                  <c:v>2.70458970000072</c:v>
                </c:pt>
                <c:pt idx="20">
                  <c:v>2.82446490000074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2-4276-B421-9169DE7D9C53}"/>
            </c:ext>
          </c:extLst>
        </c:ser>
        <c:ser>
          <c:idx val="4"/>
          <c:order val="4"/>
          <c:tx>
            <c:strRef>
              <c:f>Folha1!$Z$26</c:f>
              <c:strCache>
                <c:ptCount val="1"/>
                <c:pt idx="0">
                  <c:v>I-SS-4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Folha1!$U$27:$U$47</c:f>
              <c:numCache>
                <c:formatCode>General</c:formatCode>
                <c:ptCount val="21"/>
                <c:pt idx="0">
                  <c:v>1000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Folha1!$Z$27:$Z$47</c:f>
              <c:numCache>
                <c:formatCode>General</c:formatCode>
                <c:ptCount val="21"/>
                <c:pt idx="0">
                  <c:v>1.62300000010873E-3</c:v>
                </c:pt>
                <c:pt idx="1">
                  <c:v>0.175951199998962</c:v>
                </c:pt>
                <c:pt idx="2">
                  <c:v>0.27473479999935002</c:v>
                </c:pt>
                <c:pt idx="3">
                  <c:v>0.41630810000060497</c:v>
                </c:pt>
                <c:pt idx="4">
                  <c:v>0.66975760000059303</c:v>
                </c:pt>
                <c:pt idx="5">
                  <c:v>0.83279789999869502</c:v>
                </c:pt>
                <c:pt idx="6">
                  <c:v>1.0392372999995101</c:v>
                </c:pt>
                <c:pt idx="7">
                  <c:v>1.2525055999994901</c:v>
                </c:pt>
                <c:pt idx="8">
                  <c:v>1.35085459999936</c:v>
                </c:pt>
                <c:pt idx="9">
                  <c:v>1.6020418000007299</c:v>
                </c:pt>
                <c:pt idx="10">
                  <c:v>1.6547750999998201</c:v>
                </c:pt>
                <c:pt idx="11">
                  <c:v>1.7797102999993499</c:v>
                </c:pt>
                <c:pt idx="12">
                  <c:v>2.14962089999971</c:v>
                </c:pt>
                <c:pt idx="13">
                  <c:v>2.1472638999984999</c:v>
                </c:pt>
                <c:pt idx="14">
                  <c:v>2.59314529999937</c:v>
                </c:pt>
                <c:pt idx="15">
                  <c:v>2.6675933000005898</c:v>
                </c:pt>
                <c:pt idx="16">
                  <c:v>2.6456920000000501</c:v>
                </c:pt>
                <c:pt idx="17">
                  <c:v>3.1578248000005198</c:v>
                </c:pt>
                <c:pt idx="18">
                  <c:v>3.07566439999936</c:v>
                </c:pt>
                <c:pt idx="19">
                  <c:v>3.28534709999985</c:v>
                </c:pt>
                <c:pt idx="20">
                  <c:v>3.3475796000002398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2-4276-B421-9169DE7D9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96816"/>
        <c:axId val="1665498064"/>
      </c:scatterChart>
      <c:valAx>
        <c:axId val="16654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números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498064"/>
        <c:crosses val="autoZero"/>
        <c:crossBetween val="midCat"/>
      </c:valAx>
      <c:valAx>
        <c:axId val="1665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4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603393</xdr:colOff>
      <xdr:row>3</xdr:row>
      <xdr:rowOff>10404</xdr:rowOff>
    </xdr:from>
    <xdr:to>
      <xdr:col>18</xdr:col>
      <xdr:colOff>0</xdr:colOff>
      <xdr:row>22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5C0ED6-9D48-4D54-8A69-86B70F959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1103</xdr:colOff>
      <xdr:row>25</xdr:row>
      <xdr:rowOff>178736</xdr:rowOff>
    </xdr:from>
    <xdr:to>
      <xdr:col>17</xdr:col>
      <xdr:colOff>609599</xdr:colOff>
      <xdr:row>46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1C3745-575D-4DEC-A527-D3A5277A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602273</xdr:colOff>
      <xdr:row>3</xdr:row>
      <xdr:rowOff>10258</xdr:rowOff>
    </xdr:from>
    <xdr:to>
      <xdr:col>37</xdr:col>
      <xdr:colOff>590550</xdr:colOff>
      <xdr:row>24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C5E70D-0D07-472B-B4FE-02E597B1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55418</xdr:colOff>
      <xdr:row>26</xdr:row>
      <xdr:rowOff>31440</xdr:rowOff>
    </xdr:from>
    <xdr:to>
      <xdr:col>38</xdr:col>
      <xdr:colOff>74468</xdr:colOff>
      <xdr:row>47</xdr:row>
      <xdr:rowOff>32905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29F608-E351-4591-A0A7-65F76E1F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DE3-CDD1-4D84-AFFB-F07872FE1C52}">
  <dimension ref="B3:AO48"/>
  <sheetViews>
    <sheetView tabSelected="1" topLeftCell="P1" zoomScale="85" zoomScaleNormal="85" workbookViewId="0">
      <selection activeCell="AN22" sqref="AN22"/>
    </sheetView>
  </sheetViews>
  <sheetFormatPr defaultRowHeight="14.4" x14ac:dyDescent="0.3"/>
  <cols>
    <col min="2" max="2" width="9.77734375" customWidth="1"/>
    <col min="9" max="9" width="9.77734375" customWidth="1"/>
    <col min="16" max="16" width="11.44140625" customWidth="1"/>
    <col min="23" max="23" width="15.77734375" customWidth="1"/>
  </cols>
  <sheetData>
    <row r="3" spans="2:29" x14ac:dyDescent="0.3"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U3" t="s">
        <v>2</v>
      </c>
      <c r="V3" t="s">
        <v>4</v>
      </c>
      <c r="W3" t="s">
        <v>5</v>
      </c>
      <c r="X3" t="s">
        <v>6</v>
      </c>
      <c r="Y3" t="s">
        <v>7</v>
      </c>
      <c r="Z3" t="s">
        <v>8</v>
      </c>
    </row>
    <row r="4" spans="2:29" x14ac:dyDescent="0.3">
      <c r="B4" s="1">
        <v>1000</v>
      </c>
      <c r="C4" s="1">
        <v>1.1537000000316701E-3</v>
      </c>
      <c r="D4" s="1">
        <v>1.66590000026189E-3</v>
      </c>
      <c r="E4" s="1">
        <v>9.9000000045634806E-4</v>
      </c>
      <c r="F4" s="1">
        <v>1.7890999997689501E-3</v>
      </c>
      <c r="G4" s="1">
        <v>2.2480999996332602E-3</v>
      </c>
      <c r="U4" s="1">
        <v>1000</v>
      </c>
      <c r="V4" s="1">
        <v>3.2186999997065799E-3</v>
      </c>
      <c r="W4" s="1">
        <v>1.7955999992409399E-3</v>
      </c>
      <c r="X4" s="1">
        <v>2.1598000002995802E-3</v>
      </c>
      <c r="Y4" s="1">
        <v>2.2864999991725199E-3</v>
      </c>
      <c r="Z4" s="1">
        <v>3.0324999988806602E-3</v>
      </c>
      <c r="AC4" s="1"/>
    </row>
    <row r="5" spans="2:29" x14ac:dyDescent="0.3">
      <c r="B5" s="1">
        <v>50000</v>
      </c>
      <c r="C5" s="1">
        <v>0.238874399999986</v>
      </c>
      <c r="D5" s="1">
        <v>0.19847109999955101</v>
      </c>
      <c r="E5" s="1">
        <v>0.172371700000439</v>
      </c>
      <c r="F5" s="1">
        <v>0.18506689999958301</v>
      </c>
      <c r="G5" s="1">
        <v>0.16605949999939101</v>
      </c>
      <c r="U5" s="1">
        <v>50000</v>
      </c>
      <c r="V5" s="1">
        <v>1.0477550999985299</v>
      </c>
      <c r="W5" s="1">
        <v>0.19842930000049799</v>
      </c>
      <c r="X5" s="1">
        <v>0.42528459999994001</v>
      </c>
      <c r="Y5" s="1">
        <v>0.23699800000031199</v>
      </c>
      <c r="Z5" s="1">
        <v>0.2314108999999</v>
      </c>
    </row>
    <row r="6" spans="2:29" x14ac:dyDescent="0.3">
      <c r="B6" s="1">
        <f>B5 + 50000</f>
        <v>100000</v>
      </c>
      <c r="C6" s="1">
        <v>0.76472509999985006</v>
      </c>
      <c r="D6" s="1">
        <v>0.42930309999974198</v>
      </c>
      <c r="E6" s="1">
        <v>0.43521830000008699</v>
      </c>
      <c r="F6" s="1">
        <v>0.27929409999978799</v>
      </c>
      <c r="G6" s="1">
        <v>0.46948810000048902</v>
      </c>
      <c r="U6" s="1">
        <f>U5 + 50000</f>
        <v>100000</v>
      </c>
      <c r="V6" s="1">
        <v>2.7587612999996001</v>
      </c>
      <c r="W6" s="1">
        <v>0.456513200000699</v>
      </c>
      <c r="X6" s="1">
        <v>0.66974920000029603</v>
      </c>
      <c r="Y6" s="1">
        <v>0.51078489999963494</v>
      </c>
      <c r="Z6" s="1">
        <v>0.68362029999843799</v>
      </c>
    </row>
    <row r="7" spans="2:29" x14ac:dyDescent="0.3">
      <c r="B7" s="1">
        <f t="shared" ref="B7:B24" si="0">B6 + 50000</f>
        <v>150000</v>
      </c>
      <c r="C7" s="1">
        <v>1.3339405000005999</v>
      </c>
      <c r="D7" s="1">
        <v>0.62204689999998597</v>
      </c>
      <c r="E7" s="1">
        <v>0.63510099999984904</v>
      </c>
      <c r="F7" s="1">
        <v>0.94426609999936695</v>
      </c>
      <c r="G7" s="1">
        <v>0.84408779999921502</v>
      </c>
      <c r="U7" s="1">
        <f t="shared" ref="U7:U24" si="1">U6 + 50000</f>
        <v>150000</v>
      </c>
      <c r="V7" s="1">
        <v>5.0206515999998302</v>
      </c>
      <c r="W7" s="1">
        <v>0.71872389999953101</v>
      </c>
      <c r="X7" s="1">
        <v>1.5982004999987101</v>
      </c>
      <c r="Y7" s="1">
        <v>0.81197740000061402</v>
      </c>
      <c r="Z7" s="1">
        <v>1.2561232000007201</v>
      </c>
    </row>
    <row r="8" spans="2:29" x14ac:dyDescent="0.3">
      <c r="B8" s="1">
        <f t="shared" si="0"/>
        <v>200000</v>
      </c>
      <c r="C8" s="1">
        <v>1.9138123000002401</v>
      </c>
      <c r="D8" s="1">
        <v>0.90703269999994496</v>
      </c>
      <c r="E8" s="1">
        <v>0.97711160000017105</v>
      </c>
      <c r="F8" s="1">
        <v>0.78923679999934304</v>
      </c>
      <c r="G8" s="1">
        <v>1.0333119999995599</v>
      </c>
      <c r="U8" s="1">
        <f t="shared" si="1"/>
        <v>200000</v>
      </c>
      <c r="V8" s="1">
        <v>6.8427876999994597</v>
      </c>
      <c r="W8" s="1">
        <v>1.10648579999906</v>
      </c>
      <c r="X8" s="1">
        <v>2.16611430000011</v>
      </c>
      <c r="Y8" s="1">
        <v>1.3600181000001601</v>
      </c>
      <c r="Z8" s="1">
        <v>1.69671950000156</v>
      </c>
    </row>
    <row r="9" spans="2:29" x14ac:dyDescent="0.3">
      <c r="B9" s="1">
        <f t="shared" si="0"/>
        <v>250000</v>
      </c>
      <c r="C9" s="1">
        <v>2.7086441000001198</v>
      </c>
      <c r="D9" s="1">
        <v>1.2148939999997299</v>
      </c>
      <c r="E9" s="1">
        <v>1.51409719999992</v>
      </c>
      <c r="F9" s="1">
        <v>1.3828106999999299</v>
      </c>
      <c r="G9" s="1">
        <v>1.41531610000038</v>
      </c>
      <c r="U9" s="1">
        <f t="shared" si="1"/>
        <v>250000</v>
      </c>
      <c r="V9" s="1">
        <v>13.2530130999984</v>
      </c>
      <c r="W9" s="1">
        <v>1.6707067000006599</v>
      </c>
      <c r="X9" s="1">
        <v>3.6522768000013399</v>
      </c>
      <c r="Y9" s="1">
        <v>2.1436014999999302</v>
      </c>
      <c r="Z9" s="1">
        <v>2.7064302999988201</v>
      </c>
    </row>
    <row r="10" spans="2:29" x14ac:dyDescent="0.3">
      <c r="B10" s="1">
        <f t="shared" si="0"/>
        <v>300000</v>
      </c>
      <c r="C10" s="1">
        <v>4.1887503999996598</v>
      </c>
      <c r="D10" s="1">
        <v>1.6379023999997999</v>
      </c>
      <c r="E10" s="1">
        <v>2.0227194999997602</v>
      </c>
      <c r="F10" s="1">
        <v>1.3677939999997699</v>
      </c>
      <c r="G10" s="1">
        <v>1.6328967999997901</v>
      </c>
      <c r="U10" s="1">
        <f t="shared" si="1"/>
        <v>300000</v>
      </c>
      <c r="V10" s="1">
        <v>18.657608400000701</v>
      </c>
      <c r="W10" s="1">
        <v>2.19865690000006</v>
      </c>
      <c r="X10" s="1">
        <v>3.8180785000004098</v>
      </c>
      <c r="Y10" s="1">
        <v>2.1916215000001098</v>
      </c>
      <c r="Z10" s="1">
        <v>3.81779710000046</v>
      </c>
    </row>
    <row r="11" spans="2:29" x14ac:dyDescent="0.3">
      <c r="B11" s="1">
        <f t="shared" si="0"/>
        <v>350000</v>
      </c>
      <c r="C11" s="1">
        <v>4.53576479999992</v>
      </c>
      <c r="D11" s="1">
        <v>1.74607540000033</v>
      </c>
      <c r="E11" s="1">
        <v>3.02262969999992</v>
      </c>
      <c r="F11" s="1">
        <v>1.8678474999996899</v>
      </c>
      <c r="G11" s="1">
        <v>2.7492707000001202</v>
      </c>
      <c r="U11" s="1">
        <f t="shared" si="1"/>
        <v>350000</v>
      </c>
      <c r="V11" s="1">
        <v>19.220645299999799</v>
      </c>
      <c r="W11" s="1">
        <v>2.0843876999988402</v>
      </c>
      <c r="X11" s="1">
        <v>3.5058026999995402</v>
      </c>
      <c r="Y11" s="1">
        <v>2.2529200000008101</v>
      </c>
      <c r="Z11" s="1">
        <v>3.34989969999878</v>
      </c>
    </row>
    <row r="12" spans="2:29" x14ac:dyDescent="0.3">
      <c r="B12" s="1">
        <f t="shared" si="0"/>
        <v>400000</v>
      </c>
      <c r="C12" s="1">
        <v>5.1773907999995501</v>
      </c>
      <c r="D12" s="1">
        <v>2.2369488000003899</v>
      </c>
      <c r="E12" s="1">
        <v>2.70285289999992</v>
      </c>
      <c r="F12" s="1">
        <v>1.9738760999998699</v>
      </c>
      <c r="G12" s="1">
        <v>2.3338076000000001</v>
      </c>
      <c r="U12" s="1">
        <f t="shared" si="1"/>
        <v>400000</v>
      </c>
      <c r="V12" s="1">
        <v>16.503730800000898</v>
      </c>
      <c r="W12" s="1">
        <v>2.5691796999999399</v>
      </c>
      <c r="X12" s="1">
        <v>4.2004785999997596</v>
      </c>
      <c r="Y12" s="1">
        <v>2.5223924000001698</v>
      </c>
      <c r="Z12" s="1">
        <v>3.7631657000001701</v>
      </c>
    </row>
    <row r="13" spans="2:29" x14ac:dyDescent="0.3">
      <c r="B13" s="1">
        <f t="shared" si="0"/>
        <v>450000</v>
      </c>
      <c r="C13" s="1">
        <v>5.49251640000056</v>
      </c>
      <c r="D13" s="1">
        <v>2.10972519999995</v>
      </c>
      <c r="E13" s="1">
        <v>3.0173207000006999</v>
      </c>
      <c r="F13" s="1">
        <v>2.00925060000008</v>
      </c>
      <c r="G13" s="1">
        <v>2.5714888000002198</v>
      </c>
      <c r="U13" s="1">
        <f t="shared" si="1"/>
        <v>450000</v>
      </c>
      <c r="V13" s="1">
        <v>21.2404367999988</v>
      </c>
      <c r="W13" s="1">
        <v>2.76851259999966</v>
      </c>
      <c r="X13" s="1">
        <v>4.6938515000001599</v>
      </c>
      <c r="Y13" s="1">
        <v>2.98161840000102</v>
      </c>
      <c r="Z13" s="1">
        <v>4.4870522000001003</v>
      </c>
    </row>
    <row r="14" spans="2:29" x14ac:dyDescent="0.3">
      <c r="B14" s="1">
        <f t="shared" si="0"/>
        <v>500000</v>
      </c>
      <c r="C14" s="1">
        <v>6.9569277000000502</v>
      </c>
      <c r="D14" s="1">
        <v>2.7876943000001102</v>
      </c>
      <c r="E14" s="1">
        <v>3.5808035999998502</v>
      </c>
      <c r="F14" s="1">
        <v>2.0697082000006</v>
      </c>
      <c r="G14" s="1">
        <v>3.2148226999997802</v>
      </c>
      <c r="U14" s="1">
        <f t="shared" si="1"/>
        <v>500000</v>
      </c>
      <c r="V14" s="1">
        <v>22.904101200001602</v>
      </c>
      <c r="W14" s="1">
        <v>4.2153443000006501</v>
      </c>
      <c r="X14" s="1">
        <v>6.7981686000002801</v>
      </c>
      <c r="Y14" s="1">
        <v>4.0941289000002099</v>
      </c>
      <c r="Z14" s="1">
        <v>6.1721649999999499</v>
      </c>
    </row>
    <row r="15" spans="2:29" x14ac:dyDescent="0.3">
      <c r="B15" s="1">
        <f t="shared" si="0"/>
        <v>550000</v>
      </c>
      <c r="C15" s="1">
        <v>8.1101391000001897</v>
      </c>
      <c r="D15" s="1">
        <v>2.86292529999991</v>
      </c>
      <c r="E15" s="1">
        <v>3.5742410000002498</v>
      </c>
      <c r="F15" s="1">
        <v>2.37320720000025</v>
      </c>
      <c r="G15" s="1">
        <v>3.6393652999995498</v>
      </c>
      <c r="U15" s="1">
        <f t="shared" si="1"/>
        <v>550000</v>
      </c>
      <c r="V15" s="1">
        <v>34.454333499999798</v>
      </c>
      <c r="W15" s="1">
        <v>4.7472371000003397</v>
      </c>
      <c r="X15" s="1">
        <v>6.8859443000001104</v>
      </c>
      <c r="Y15" s="1">
        <v>3.98870689999967</v>
      </c>
      <c r="Z15" s="1">
        <v>5.9631790000003004</v>
      </c>
    </row>
    <row r="16" spans="2:29" x14ac:dyDescent="0.3">
      <c r="B16" s="1">
        <f t="shared" si="0"/>
        <v>600000</v>
      </c>
      <c r="C16" s="1">
        <v>7.98202050000054</v>
      </c>
      <c r="D16" s="1">
        <v>2.9556956999995201</v>
      </c>
      <c r="E16" s="1">
        <v>3.6580415999997</v>
      </c>
      <c r="F16" s="1">
        <v>2.9801171999997602</v>
      </c>
      <c r="G16" s="1">
        <v>3.79591609999988</v>
      </c>
      <c r="U16" s="1">
        <f t="shared" si="1"/>
        <v>600000</v>
      </c>
      <c r="V16" s="1">
        <v>42.985552800000697</v>
      </c>
      <c r="W16" s="1">
        <v>4.0851216999999398</v>
      </c>
      <c r="X16" s="1">
        <v>5.8806332000003696</v>
      </c>
      <c r="Y16" s="1">
        <v>3.8156550999992702</v>
      </c>
      <c r="Z16" s="1">
        <v>6.6726005000000397</v>
      </c>
    </row>
    <row r="17" spans="2:41" x14ac:dyDescent="0.3">
      <c r="B17" s="1">
        <f t="shared" si="0"/>
        <v>650000</v>
      </c>
      <c r="C17" s="1">
        <v>8.3974496000000691</v>
      </c>
      <c r="D17" s="1">
        <v>3.1526619999994998</v>
      </c>
      <c r="E17" s="1">
        <v>4.60513799999989</v>
      </c>
      <c r="F17" s="1">
        <v>2.8686911000004298</v>
      </c>
      <c r="G17" s="1">
        <v>3.7186443999999002</v>
      </c>
      <c r="U17" s="1">
        <f t="shared" si="1"/>
        <v>650000</v>
      </c>
      <c r="V17" s="1">
        <v>47.324355100001398</v>
      </c>
      <c r="W17" s="1">
        <v>4.9706662999997198</v>
      </c>
      <c r="X17" s="1">
        <v>7.3864176999995799</v>
      </c>
      <c r="Y17" s="1">
        <v>5.2074706999992397</v>
      </c>
      <c r="Z17" s="1">
        <v>7.2755670999995301</v>
      </c>
    </row>
    <row r="18" spans="2:41" x14ac:dyDescent="0.3">
      <c r="B18" s="1">
        <f t="shared" si="0"/>
        <v>700000</v>
      </c>
      <c r="C18" s="1">
        <v>9.7022450000003992</v>
      </c>
      <c r="D18" s="1">
        <v>3.3489415000003602</v>
      </c>
      <c r="E18" s="1">
        <v>4.5672320999992699</v>
      </c>
      <c r="F18" s="1">
        <v>3.0001007000000701</v>
      </c>
      <c r="G18" s="1">
        <v>4.7561458999998596</v>
      </c>
      <c r="U18" s="1">
        <f t="shared" si="1"/>
        <v>700000</v>
      </c>
      <c r="V18" s="1">
        <v>49.317722300000199</v>
      </c>
      <c r="W18" s="1">
        <v>5.4783716999991103</v>
      </c>
      <c r="X18" s="1">
        <v>7.7305886000012798</v>
      </c>
      <c r="Y18" s="1">
        <v>5.0059306999992197</v>
      </c>
      <c r="Z18" s="1">
        <v>7.5850769999997203</v>
      </c>
    </row>
    <row r="19" spans="2:41" x14ac:dyDescent="0.3">
      <c r="B19" s="1">
        <f t="shared" si="0"/>
        <v>750000</v>
      </c>
      <c r="C19" s="1">
        <v>11.4247016999997</v>
      </c>
      <c r="D19" s="1">
        <v>3.7478343999991899</v>
      </c>
      <c r="E19" s="1">
        <v>4.8812181000011998</v>
      </c>
      <c r="F19" s="1">
        <v>3.5181940000002201</v>
      </c>
      <c r="G19" s="1">
        <v>3.9391071999998499</v>
      </c>
      <c r="U19" s="1">
        <f t="shared" si="1"/>
        <v>750000</v>
      </c>
      <c r="V19" s="1">
        <v>63.564649699999698</v>
      </c>
      <c r="W19" s="1">
        <v>6.4234128999996702</v>
      </c>
      <c r="X19" s="1">
        <v>10.0757720000001</v>
      </c>
      <c r="Y19" s="1">
        <v>5.3998455000000796</v>
      </c>
      <c r="Z19" s="1">
        <v>8.6604563000000692</v>
      </c>
    </row>
    <row r="20" spans="2:41" x14ac:dyDescent="0.3">
      <c r="B20" s="1">
        <f t="shared" si="0"/>
        <v>800000</v>
      </c>
      <c r="C20" s="1">
        <v>11.9647798000005</v>
      </c>
      <c r="D20" s="1">
        <v>3.4627641000006402</v>
      </c>
      <c r="E20" s="1">
        <v>4.2973936999987901</v>
      </c>
      <c r="F20" s="1">
        <v>2.9117491000015399</v>
      </c>
      <c r="G20" s="1">
        <v>4.3738886999999496</v>
      </c>
      <c r="U20" s="1">
        <f t="shared" si="1"/>
        <v>800000</v>
      </c>
      <c r="V20" s="1">
        <v>75.8806959000012</v>
      </c>
      <c r="W20" s="1">
        <v>6.7364278000004498</v>
      </c>
      <c r="X20" s="1">
        <v>11.3225167</v>
      </c>
      <c r="Y20" s="1">
        <v>7.3645364000003601</v>
      </c>
      <c r="Z20" s="1">
        <v>10.8535529</v>
      </c>
    </row>
    <row r="21" spans="2:41" x14ac:dyDescent="0.3">
      <c r="B21" s="1">
        <f t="shared" si="0"/>
        <v>850000</v>
      </c>
      <c r="C21" s="1">
        <v>10.853841899999599</v>
      </c>
      <c r="D21" s="1">
        <v>3.69297360000018</v>
      </c>
      <c r="E21" s="1">
        <v>4.5804841000008301</v>
      </c>
      <c r="F21" s="1">
        <v>3.29478349999953</v>
      </c>
      <c r="G21" s="1">
        <v>4.9047121999992598</v>
      </c>
      <c r="T21" s="2"/>
      <c r="U21" s="1">
        <f t="shared" si="1"/>
        <v>850000</v>
      </c>
      <c r="V21" s="1">
        <v>87.578771099999301</v>
      </c>
      <c r="W21" s="1">
        <v>7.12485990000095</v>
      </c>
      <c r="X21" s="1">
        <v>11.8582042999987</v>
      </c>
      <c r="Y21" s="1">
        <v>7.3544855000000098</v>
      </c>
      <c r="Z21" s="1">
        <v>11.6734483</v>
      </c>
    </row>
    <row r="22" spans="2:41" x14ac:dyDescent="0.3">
      <c r="B22" s="1">
        <f t="shared" si="0"/>
        <v>900000</v>
      </c>
      <c r="C22" s="1">
        <v>13.271902399999799</v>
      </c>
      <c r="D22" s="1">
        <v>3.7726952000011802</v>
      </c>
      <c r="E22" s="1">
        <v>4.8102427000012504</v>
      </c>
      <c r="F22" s="1">
        <v>3.4850590999994799</v>
      </c>
      <c r="G22" s="1">
        <v>4.6466668000011797</v>
      </c>
      <c r="U22" s="1">
        <f t="shared" si="1"/>
        <v>900000</v>
      </c>
      <c r="V22" s="1">
        <v>100.8795902</v>
      </c>
      <c r="W22" s="1">
        <v>7.3256861999998302</v>
      </c>
      <c r="X22" s="1">
        <v>11.577059799999899</v>
      </c>
      <c r="Y22" s="1">
        <v>7.4049407000002203</v>
      </c>
      <c r="Z22" s="1">
        <v>12.844056400001101</v>
      </c>
      <c r="AO22" s="2"/>
    </row>
    <row r="23" spans="2:41" x14ac:dyDescent="0.3">
      <c r="B23" s="1">
        <f t="shared" si="0"/>
        <v>950000</v>
      </c>
      <c r="C23" s="1">
        <v>14.513875799999299</v>
      </c>
      <c r="D23" s="1">
        <v>3.9365733000013199</v>
      </c>
      <c r="E23" s="1">
        <v>5.0718681999987796</v>
      </c>
      <c r="F23" s="1">
        <v>4.1582387999987898</v>
      </c>
      <c r="G23" s="1">
        <v>5.0149961000006398</v>
      </c>
      <c r="U23" s="1">
        <f t="shared" si="1"/>
        <v>950000</v>
      </c>
      <c r="V23" s="1">
        <v>88.851300700000095</v>
      </c>
      <c r="W23" s="1">
        <v>8.1816572999996406</v>
      </c>
      <c r="X23" s="1">
        <v>13.2926635999992</v>
      </c>
      <c r="Y23" s="1">
        <v>8.0248498000000801</v>
      </c>
      <c r="Z23" s="1">
        <v>12.9207239999996</v>
      </c>
    </row>
    <row r="24" spans="2:41" x14ac:dyDescent="0.3">
      <c r="B24" s="1">
        <f t="shared" si="0"/>
        <v>1000000</v>
      </c>
      <c r="C24" s="1">
        <v>11.290759400000701</v>
      </c>
      <c r="D24" s="1">
        <v>4.2062669999995697</v>
      </c>
      <c r="E24" s="1">
        <v>5.2671847000001399</v>
      </c>
      <c r="F24" s="1">
        <v>3.8110450000003699</v>
      </c>
      <c r="G24" s="1">
        <v>5.1353091000000797</v>
      </c>
      <c r="U24" s="1">
        <f t="shared" si="1"/>
        <v>1000000</v>
      </c>
      <c r="V24" s="1">
        <v>111.9225872</v>
      </c>
      <c r="W24" s="1">
        <v>8.60470130000067</v>
      </c>
      <c r="X24" s="1">
        <v>13.895390000001401</v>
      </c>
      <c r="Y24" s="1">
        <v>8.0972885000010102</v>
      </c>
      <c r="Z24" s="1">
        <v>13.4367130000009</v>
      </c>
    </row>
    <row r="26" spans="2:41" x14ac:dyDescent="0.3">
      <c r="B26" t="s">
        <v>1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U26" t="s">
        <v>3</v>
      </c>
      <c r="V26" t="s">
        <v>4</v>
      </c>
      <c r="W26" t="s">
        <v>5</v>
      </c>
      <c r="X26" t="s">
        <v>6</v>
      </c>
      <c r="Y26" t="s">
        <v>7</v>
      </c>
      <c r="Z26" t="s">
        <v>8</v>
      </c>
    </row>
    <row r="27" spans="2:41" x14ac:dyDescent="0.3">
      <c r="B27" s="1">
        <v>1000</v>
      </c>
      <c r="C27" s="1">
        <v>1.9591000000218602E-3</v>
      </c>
      <c r="D27" s="1">
        <v>1.42149999919638E-3</v>
      </c>
      <c r="E27" s="1">
        <v>1.23720000010507E-3</v>
      </c>
      <c r="F27" s="1">
        <v>1.2743999996018801E-3</v>
      </c>
      <c r="G27" s="1">
        <v>1.7874999994091901E-3</v>
      </c>
      <c r="U27" s="1">
        <v>1000</v>
      </c>
      <c r="V27" s="1">
        <v>1.8282000000908699E-3</v>
      </c>
      <c r="W27" s="1">
        <v>1.54670000119949E-3</v>
      </c>
      <c r="X27" s="1">
        <v>1.4417999991565001E-3</v>
      </c>
      <c r="Y27" s="1">
        <v>2.1340000002965098E-3</v>
      </c>
      <c r="Z27" s="1">
        <v>1.62300000010873E-3</v>
      </c>
    </row>
    <row r="28" spans="2:41" x14ac:dyDescent="0.3">
      <c r="B28" s="1">
        <v>50000</v>
      </c>
      <c r="C28" s="1">
        <v>0.40118550000079201</v>
      </c>
      <c r="D28" s="1">
        <v>0.16382429999976</v>
      </c>
      <c r="E28" s="1">
        <v>0.20379349999893701</v>
      </c>
      <c r="F28" s="1">
        <v>0.15093120000165</v>
      </c>
      <c r="G28" s="1">
        <v>0.15913390000059699</v>
      </c>
      <c r="U28" s="1">
        <v>50000</v>
      </c>
      <c r="V28" s="1">
        <v>0.157061399999292</v>
      </c>
      <c r="W28" s="1">
        <v>0.16442259999894299</v>
      </c>
      <c r="X28" s="1">
        <v>0.18578939999861099</v>
      </c>
      <c r="Y28" s="1">
        <v>0.160453399999823</v>
      </c>
      <c r="Z28" s="1">
        <v>0.175951199998962</v>
      </c>
    </row>
    <row r="29" spans="2:41" x14ac:dyDescent="0.3">
      <c r="B29" s="1">
        <f>B28 + 50000</f>
        <v>100000</v>
      </c>
      <c r="C29" s="1">
        <v>1.0586696000009299</v>
      </c>
      <c r="D29" s="1">
        <v>0.41227000000071701</v>
      </c>
      <c r="E29" s="1">
        <v>0.51866570000129197</v>
      </c>
      <c r="F29" s="1">
        <v>0.34767669999928302</v>
      </c>
      <c r="G29" s="1">
        <v>0.521815199999764</v>
      </c>
      <c r="U29" s="1">
        <f>U28 + 50000</f>
        <v>100000</v>
      </c>
      <c r="V29" s="1">
        <v>0.369893099999899</v>
      </c>
      <c r="W29" s="1">
        <v>0.371418900000207</v>
      </c>
      <c r="X29" s="1">
        <v>0.28581729999859801</v>
      </c>
      <c r="Y29" s="1">
        <v>0.232682099998783</v>
      </c>
      <c r="Z29" s="1">
        <v>0.27473479999935002</v>
      </c>
    </row>
    <row r="30" spans="2:41" x14ac:dyDescent="0.3">
      <c r="B30" s="1">
        <f t="shared" ref="B30:B47" si="2">B29 + 50000</f>
        <v>150000</v>
      </c>
      <c r="C30" s="1">
        <v>2.5347848000001201</v>
      </c>
      <c r="D30" s="1">
        <v>0.630584000000453</v>
      </c>
      <c r="E30" s="1">
        <v>0.91490440000052298</v>
      </c>
      <c r="F30" s="1">
        <v>0.643752799998765</v>
      </c>
      <c r="G30" s="1">
        <v>0.76078840000081904</v>
      </c>
      <c r="U30" s="1">
        <f t="shared" ref="U30:U47" si="3">U29 + 50000</f>
        <v>150000</v>
      </c>
      <c r="V30" s="1">
        <v>0.49143959999855702</v>
      </c>
      <c r="W30" s="1">
        <v>0.56145720000131405</v>
      </c>
      <c r="X30" s="1">
        <v>0.48272610000094501</v>
      </c>
      <c r="Y30" s="1">
        <v>0.42694480000136498</v>
      </c>
      <c r="Z30" s="1">
        <v>0.41630810000060497</v>
      </c>
    </row>
    <row r="31" spans="2:41" x14ac:dyDescent="0.3">
      <c r="B31" s="1">
        <f t="shared" si="2"/>
        <v>200000</v>
      </c>
      <c r="C31" s="1">
        <v>2.88766170000053</v>
      </c>
      <c r="D31" s="1">
        <v>0.82498080000004803</v>
      </c>
      <c r="E31" s="1">
        <v>1.17824730000029</v>
      </c>
      <c r="F31" s="1">
        <v>0.9481581</v>
      </c>
      <c r="G31" s="1">
        <v>1.0018631999992</v>
      </c>
      <c r="U31" s="1">
        <f t="shared" si="3"/>
        <v>200000</v>
      </c>
      <c r="V31" s="1">
        <v>0.778791600001568</v>
      </c>
      <c r="W31" s="1">
        <v>0.71554939999987199</v>
      </c>
      <c r="X31" s="1">
        <v>0.62798199999997395</v>
      </c>
      <c r="Y31" s="1">
        <v>0.63462159999835399</v>
      </c>
      <c r="Z31" s="1">
        <v>0.66975760000059303</v>
      </c>
    </row>
    <row r="32" spans="2:41" x14ac:dyDescent="0.3">
      <c r="B32" s="1">
        <f t="shared" si="2"/>
        <v>250000</v>
      </c>
      <c r="C32" s="1">
        <v>4.02093299999978</v>
      </c>
      <c r="D32" s="1">
        <v>1.1184994000013799</v>
      </c>
      <c r="E32" s="1">
        <v>1.6182806999986401</v>
      </c>
      <c r="F32" s="1">
        <v>2.4712390000004198</v>
      </c>
      <c r="G32" s="1">
        <v>1.38501589999941</v>
      </c>
      <c r="U32" s="1">
        <f t="shared" si="3"/>
        <v>250000</v>
      </c>
      <c r="V32" s="1">
        <v>1.01438380000035</v>
      </c>
      <c r="W32" s="1">
        <v>0.82907630000045096</v>
      </c>
      <c r="X32" s="1">
        <v>0.93747410000105402</v>
      </c>
      <c r="Y32" s="1">
        <v>0.80718000000160794</v>
      </c>
      <c r="Z32" s="1">
        <v>0.83279789999869502</v>
      </c>
    </row>
    <row r="33" spans="2:26" x14ac:dyDescent="0.3">
      <c r="B33" s="1">
        <f t="shared" si="2"/>
        <v>300000</v>
      </c>
      <c r="C33" s="1">
        <v>4.57024069999897</v>
      </c>
      <c r="D33" s="1">
        <v>1.3524395999993399</v>
      </c>
      <c r="E33" s="1">
        <v>1.9719356000004999</v>
      </c>
      <c r="F33" s="1">
        <v>1.3759322000005301</v>
      </c>
      <c r="G33" s="1">
        <v>1.6698307000006001</v>
      </c>
      <c r="U33" s="1">
        <f t="shared" si="3"/>
        <v>300000</v>
      </c>
      <c r="V33" s="1">
        <v>1.2377206000001</v>
      </c>
      <c r="W33" s="1">
        <v>1.11985110000023</v>
      </c>
      <c r="X33" s="1">
        <v>1.0555542000001801</v>
      </c>
      <c r="Y33" s="1">
        <v>0.83827589999964403</v>
      </c>
      <c r="Z33" s="1">
        <v>1.0392372999995101</v>
      </c>
    </row>
    <row r="34" spans="2:26" x14ac:dyDescent="0.3">
      <c r="B34" s="1">
        <f t="shared" si="2"/>
        <v>350000</v>
      </c>
      <c r="C34" s="1">
        <v>4.7074685000006804</v>
      </c>
      <c r="D34" s="1">
        <v>1.43699019999985</v>
      </c>
      <c r="E34" s="1">
        <v>2.1975710999995499</v>
      </c>
      <c r="F34" s="1">
        <v>1.72812109999904</v>
      </c>
      <c r="G34" s="1">
        <v>2.0212787000000301</v>
      </c>
      <c r="U34" s="1">
        <f t="shared" si="3"/>
        <v>350000</v>
      </c>
      <c r="V34" s="1">
        <v>1.2763778000007699</v>
      </c>
      <c r="W34" s="1">
        <v>1.1758237000012699</v>
      </c>
      <c r="X34" s="1">
        <v>1.2796785000009501</v>
      </c>
      <c r="Y34" s="1">
        <v>0.86651720000008903</v>
      </c>
      <c r="Z34" s="1">
        <v>1.2525055999994901</v>
      </c>
    </row>
    <row r="35" spans="2:26" x14ac:dyDescent="0.3">
      <c r="B35" s="1">
        <f t="shared" si="2"/>
        <v>400000</v>
      </c>
      <c r="C35" s="1">
        <v>8.2311597999996593</v>
      </c>
      <c r="D35" s="1">
        <v>1.7054409000011199</v>
      </c>
      <c r="E35" s="1">
        <v>2.8066846000001502</v>
      </c>
      <c r="F35" s="1">
        <v>2.04898820000016</v>
      </c>
      <c r="G35" s="1">
        <v>2.3780028000000999</v>
      </c>
      <c r="U35" s="1">
        <f t="shared" si="3"/>
        <v>400000</v>
      </c>
      <c r="V35" s="1">
        <v>1.64853550000043</v>
      </c>
      <c r="W35" s="1">
        <v>1.36641719999897</v>
      </c>
      <c r="X35" s="1">
        <v>1.33854920000158</v>
      </c>
      <c r="Y35" s="1">
        <v>1.0827554000006701</v>
      </c>
      <c r="Z35" s="1">
        <v>1.35085459999936</v>
      </c>
    </row>
    <row r="36" spans="2:26" x14ac:dyDescent="0.3">
      <c r="B36" s="1">
        <f t="shared" si="2"/>
        <v>450000</v>
      </c>
      <c r="C36" s="1">
        <v>7.8331507999992001</v>
      </c>
      <c r="D36" s="1">
        <v>1.9944463000010699</v>
      </c>
      <c r="E36" s="1">
        <v>3.2143034000000599</v>
      </c>
      <c r="F36" s="1">
        <v>2.2694762999999498</v>
      </c>
      <c r="G36" s="1">
        <v>2.7504219999991601</v>
      </c>
      <c r="U36" s="1">
        <f t="shared" si="3"/>
        <v>450000</v>
      </c>
      <c r="V36" s="1">
        <v>1.9858595000005099</v>
      </c>
      <c r="W36" s="1">
        <v>1.51661450000028</v>
      </c>
      <c r="X36" s="1">
        <v>1.4671092000007699</v>
      </c>
      <c r="Y36" s="1">
        <v>1.3279005999993301</v>
      </c>
      <c r="Z36" s="1">
        <v>1.6020418000007299</v>
      </c>
    </row>
    <row r="37" spans="2:26" x14ac:dyDescent="0.3">
      <c r="B37" s="1">
        <f t="shared" si="2"/>
        <v>500000</v>
      </c>
      <c r="C37" s="1">
        <v>9.2522140000000892</v>
      </c>
      <c r="D37" s="1">
        <v>2.1777987999994299</v>
      </c>
      <c r="E37" s="1">
        <v>3.3816124000004399</v>
      </c>
      <c r="F37" s="1">
        <v>2.19027989999995</v>
      </c>
      <c r="G37" s="1">
        <v>2.8915885000005801</v>
      </c>
      <c r="U37" s="1">
        <f t="shared" si="3"/>
        <v>500000</v>
      </c>
      <c r="V37" s="1">
        <v>1.97438869999859</v>
      </c>
      <c r="W37" s="1">
        <v>1.7096366000005201</v>
      </c>
      <c r="X37" s="1">
        <v>1.99968679999983</v>
      </c>
      <c r="Y37" s="1">
        <v>1.41844360000141</v>
      </c>
      <c r="Z37" s="1">
        <v>1.6547750999998201</v>
      </c>
    </row>
    <row r="38" spans="2:26" x14ac:dyDescent="0.3">
      <c r="B38" s="1">
        <f t="shared" si="2"/>
        <v>550000</v>
      </c>
      <c r="C38" s="1">
        <v>13.3456831999992</v>
      </c>
      <c r="D38" s="1">
        <v>2.3472764999987699</v>
      </c>
      <c r="E38" s="1">
        <v>3.8971622000008201</v>
      </c>
      <c r="F38" s="1">
        <v>2.5338446000005201</v>
      </c>
      <c r="G38" s="1">
        <v>3.2262319999990701</v>
      </c>
      <c r="U38" s="1">
        <f t="shared" si="3"/>
        <v>550000</v>
      </c>
      <c r="V38" s="1">
        <v>2.0947292000000699</v>
      </c>
      <c r="W38" s="1">
        <v>1.8863784999994</v>
      </c>
      <c r="X38" s="1">
        <v>1.8976744000010499</v>
      </c>
      <c r="Y38" s="1">
        <v>1.73225979999915</v>
      </c>
      <c r="Z38" s="1">
        <v>1.7797102999993499</v>
      </c>
    </row>
    <row r="39" spans="2:26" x14ac:dyDescent="0.3">
      <c r="B39" s="1">
        <f t="shared" si="2"/>
        <v>600000</v>
      </c>
      <c r="C39" s="1">
        <v>11.7200823999992</v>
      </c>
      <c r="D39" s="1">
        <v>2.3961233999998499</v>
      </c>
      <c r="E39" s="1">
        <v>3.52369089999956</v>
      </c>
      <c r="F39" s="1">
        <v>3.1587970000000398</v>
      </c>
      <c r="G39" s="1">
        <v>3.4884641999997199</v>
      </c>
      <c r="U39" s="1">
        <f t="shared" si="3"/>
        <v>600000</v>
      </c>
      <c r="V39" s="1">
        <v>2.3512420999995798</v>
      </c>
      <c r="W39" s="1">
        <v>2.2390916999993302</v>
      </c>
      <c r="X39" s="1">
        <v>2.32733239999834</v>
      </c>
      <c r="Y39" s="1">
        <v>1.83322729999963</v>
      </c>
      <c r="Z39" s="1">
        <v>2.14962089999971</v>
      </c>
    </row>
    <row r="40" spans="2:26" x14ac:dyDescent="0.3">
      <c r="B40" s="1">
        <f t="shared" si="2"/>
        <v>650000</v>
      </c>
      <c r="C40" s="1">
        <v>12.0383696000008</v>
      </c>
      <c r="D40" s="1">
        <v>2.9140080999986799</v>
      </c>
      <c r="E40" s="1">
        <v>4.0662781999999398</v>
      </c>
      <c r="F40" s="1">
        <v>2.9070197999990302</v>
      </c>
      <c r="G40" s="1">
        <v>4.1588358999997501</v>
      </c>
      <c r="U40" s="1">
        <f t="shared" si="3"/>
        <v>650000</v>
      </c>
      <c r="V40" s="1">
        <v>2.6089322000006998</v>
      </c>
      <c r="W40" s="1">
        <v>2.27406849999897</v>
      </c>
      <c r="X40" s="1">
        <v>2.2125392999987499</v>
      </c>
      <c r="Y40" s="1">
        <v>2.1515752999985098</v>
      </c>
      <c r="Z40" s="1">
        <v>2.1472638999984999</v>
      </c>
    </row>
    <row r="41" spans="2:26" x14ac:dyDescent="0.3">
      <c r="B41" s="1">
        <f t="shared" si="2"/>
        <v>700000</v>
      </c>
      <c r="C41" s="1">
        <v>23.2696060999987</v>
      </c>
      <c r="D41" s="1">
        <v>3.5013229999985902</v>
      </c>
      <c r="E41" s="1">
        <v>4.5913562999994602</v>
      </c>
      <c r="F41" s="1">
        <v>3.8174374999998602</v>
      </c>
      <c r="G41" s="1">
        <v>4.5623016999998001</v>
      </c>
      <c r="U41" s="1">
        <f t="shared" si="3"/>
        <v>700000</v>
      </c>
      <c r="V41" s="1">
        <v>2.6749988999999901</v>
      </c>
      <c r="W41" s="1">
        <v>2.4520159000003301</v>
      </c>
      <c r="X41" s="1">
        <v>2.4270864000009098</v>
      </c>
      <c r="Y41" s="1">
        <v>2.29403230000025</v>
      </c>
      <c r="Z41" s="1">
        <v>2.59314529999937</v>
      </c>
    </row>
    <row r="42" spans="2:26" x14ac:dyDescent="0.3">
      <c r="B42" s="1">
        <f t="shared" si="2"/>
        <v>750000</v>
      </c>
      <c r="C42" s="1">
        <v>19.9425532000004</v>
      </c>
      <c r="D42" s="1">
        <v>3.43389159999969</v>
      </c>
      <c r="E42" s="1">
        <v>5.6980043000003198</v>
      </c>
      <c r="F42" s="1">
        <v>4.4958079999996698</v>
      </c>
      <c r="G42" s="1">
        <v>5.8318084999991697</v>
      </c>
      <c r="O42" s="2"/>
      <c r="U42" s="1">
        <f t="shared" si="3"/>
        <v>750000</v>
      </c>
      <c r="V42" s="1">
        <v>2.9761383999993898</v>
      </c>
      <c r="W42" s="1">
        <v>2.7412966000010699</v>
      </c>
      <c r="X42" s="1">
        <v>2.5472330000011398</v>
      </c>
      <c r="Y42" s="1">
        <v>2.1362869000004099</v>
      </c>
      <c r="Z42" s="1">
        <v>2.6675933000005898</v>
      </c>
    </row>
    <row r="43" spans="2:26" x14ac:dyDescent="0.3">
      <c r="B43" s="1">
        <f t="shared" si="2"/>
        <v>800000</v>
      </c>
      <c r="C43" s="1">
        <v>20.857365299998399</v>
      </c>
      <c r="D43" s="1">
        <v>3.7161986999999499</v>
      </c>
      <c r="E43" s="1">
        <v>5.2009808000002504</v>
      </c>
      <c r="F43" s="1">
        <v>3.7902124999982298</v>
      </c>
      <c r="G43" s="1">
        <v>5.4675239000007396</v>
      </c>
      <c r="U43" s="1">
        <f t="shared" si="3"/>
        <v>800000</v>
      </c>
      <c r="V43" s="1">
        <v>3.3914865000006098</v>
      </c>
      <c r="W43" s="1">
        <v>2.9356250999990099</v>
      </c>
      <c r="X43" s="1">
        <v>2.7314184999995601</v>
      </c>
      <c r="Y43" s="1">
        <v>2.2909280000003398</v>
      </c>
      <c r="Z43" s="1">
        <v>2.6456920000000501</v>
      </c>
    </row>
    <row r="44" spans="2:26" x14ac:dyDescent="0.3">
      <c r="B44" s="1">
        <f t="shared" si="2"/>
        <v>850000</v>
      </c>
      <c r="C44" s="1">
        <v>18.827409700001201</v>
      </c>
      <c r="D44" s="1">
        <v>3.7609766999994401</v>
      </c>
      <c r="E44" s="1">
        <v>5.3732954999995801</v>
      </c>
      <c r="F44" s="1">
        <v>4.1327774000001201</v>
      </c>
      <c r="G44" s="1">
        <v>5.8977590000013098</v>
      </c>
      <c r="U44" s="1">
        <f t="shared" si="3"/>
        <v>850000</v>
      </c>
      <c r="V44" s="1">
        <v>3.3672847999987399</v>
      </c>
      <c r="W44" s="1">
        <v>3.0741364999994398</v>
      </c>
      <c r="X44" s="1">
        <v>3.2788512999995798</v>
      </c>
      <c r="Y44" s="1">
        <v>2.4931001999993798</v>
      </c>
      <c r="Z44" s="1">
        <v>3.1578248000005198</v>
      </c>
    </row>
    <row r="45" spans="2:26" x14ac:dyDescent="0.3">
      <c r="B45" s="1">
        <f t="shared" si="2"/>
        <v>900000</v>
      </c>
      <c r="C45" s="1">
        <v>23.0609910000002</v>
      </c>
      <c r="D45" s="1">
        <v>4.5797093000000997</v>
      </c>
      <c r="E45" s="1">
        <v>6.8523568999989903</v>
      </c>
      <c r="F45" s="1">
        <v>5.0704191000004304</v>
      </c>
      <c r="G45" s="1">
        <v>6.3521797000012103</v>
      </c>
      <c r="U45" s="1">
        <f t="shared" si="3"/>
        <v>900000</v>
      </c>
      <c r="V45" s="1">
        <v>3.8129494999993701</v>
      </c>
      <c r="W45" s="1">
        <v>3.2132849000008701</v>
      </c>
      <c r="X45" s="1">
        <v>3.1062167000000001</v>
      </c>
      <c r="Y45" s="1">
        <v>2.7894513000010099</v>
      </c>
      <c r="Z45" s="1">
        <v>3.07566439999936</v>
      </c>
    </row>
    <row r="46" spans="2:26" x14ac:dyDescent="0.3">
      <c r="B46" s="1">
        <f t="shared" si="2"/>
        <v>950000</v>
      </c>
      <c r="C46" s="1">
        <v>31.3225061000011</v>
      </c>
      <c r="D46" s="1">
        <v>4.8922997000008701</v>
      </c>
      <c r="E46" s="1">
        <v>6.3851339000011604</v>
      </c>
      <c r="F46" s="1">
        <v>4.8127202000014204</v>
      </c>
      <c r="G46" s="1">
        <v>6.0377576000009796</v>
      </c>
      <c r="U46" s="1">
        <f t="shared" si="3"/>
        <v>950000</v>
      </c>
      <c r="V46" s="1">
        <v>3.7879080999991799</v>
      </c>
      <c r="W46" s="1">
        <v>3.3211387000010202</v>
      </c>
      <c r="X46" s="1">
        <v>3.4330685000004402</v>
      </c>
      <c r="Y46" s="1">
        <v>2.70458970000072</v>
      </c>
      <c r="Z46" s="1">
        <v>3.28534709999985</v>
      </c>
    </row>
    <row r="47" spans="2:26" x14ac:dyDescent="0.3">
      <c r="B47" s="1">
        <f t="shared" si="2"/>
        <v>1000000</v>
      </c>
      <c r="C47" s="1">
        <v>29.004333499999099</v>
      </c>
      <c r="D47" s="1">
        <v>5.0611700999997904</v>
      </c>
      <c r="E47" s="1">
        <v>7.1597908999992796</v>
      </c>
      <c r="F47" s="1">
        <v>5.4610284999998804</v>
      </c>
      <c r="G47" s="1">
        <v>6.4538210000009704</v>
      </c>
      <c r="U47" s="1">
        <f t="shared" si="3"/>
        <v>1000000</v>
      </c>
      <c r="V47" s="1">
        <v>4.0113381999999502</v>
      </c>
      <c r="W47" s="1">
        <v>3.6697844000009301</v>
      </c>
      <c r="X47" s="1">
        <v>3.6638897999982798</v>
      </c>
      <c r="Y47" s="1">
        <v>2.82446490000074</v>
      </c>
      <c r="Z47" s="1">
        <v>3.3475796000002398</v>
      </c>
    </row>
    <row r="48" spans="2:26" x14ac:dyDescent="0.3">
      <c r="T4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De Almeida</cp:lastModifiedBy>
  <dcterms:created xsi:type="dcterms:W3CDTF">2021-04-19T14:52:19Z</dcterms:created>
  <dcterms:modified xsi:type="dcterms:W3CDTF">2021-04-23T16:13:06Z</dcterms:modified>
</cp:coreProperties>
</file>