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LEXOS PTDFs (Output)" sheetId="1" state="visible" r:id="rId3"/>
    <sheet name="Shadow Price vs Flow (Output)" sheetId="2" state="visible" r:id="rId4"/>
    <sheet name="Load by Node (Output)" sheetId="3" state="visible" r:id="rId5"/>
    <sheet name="Generation by Hour (Output)" sheetId="4" state="visible" r:id="rId6"/>
    <sheet name="Generator Information (Input)" sheetId="5" state="visible" r:id="rId7"/>
    <sheet name="Node Information (Input)" sheetId="6" state="visible" r:id="rId8"/>
    <sheet name="Hourly Load Multipliers (Input)" sheetId="7" state="visible" r:id="rId9"/>
    <sheet name="Baseline Multipliers (Input)" sheetId="8" state="visible" r:id="rId10"/>
    <sheet name="Line Ratings (Input)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<sst xmlns="http://schemas.openxmlformats.org/spreadsheetml/2006/main" count="907" uniqueCount="78">
  <si>
    <t xml:space="preserve">Injection Point</t>
  </si>
  <si>
    <t xml:space="preserve">Path</t>
  </si>
  <si>
    <t xml:space="preserve">Bus From</t>
  </si>
  <si>
    <t xml:space="preserve">Bus To</t>
  </si>
  <si>
    <t xml:space="preserve">4_DataCenter</t>
  </si>
  <si>
    <t xml:space="preserve">Property</t>
  </si>
  <si>
    <t xml:space="preserve">Band</t>
  </si>
  <si>
    <t xml:space="preserve">Datetime</t>
  </si>
  <si>
    <t xml:space="preserve">Units</t>
  </si>
  <si>
    <t xml:space="preserve">1_5</t>
  </si>
  <si>
    <t xml:space="preserve">2_4</t>
  </si>
  <si>
    <t xml:space="preserve">Shadow Price</t>
  </si>
  <si>
    <t xml:space="preserve">$/MW</t>
  </si>
  <si>
    <t xml:space="preserve">Flow</t>
  </si>
  <si>
    <t xml:space="preserve">MW</t>
  </si>
  <si>
    <t xml:space="preserve">Parent Name</t>
  </si>
  <si>
    <t xml:space="preserve">Collection</t>
  </si>
  <si>
    <t xml:space="preserve">System</t>
  </si>
  <si>
    <t xml:space="preserve">Node</t>
  </si>
  <si>
    <t xml:space="preserve">Load</t>
  </si>
  <si>
    <t xml:space="preserve">Gen 1</t>
  </si>
  <si>
    <t xml:space="preserve">Gen 2</t>
  </si>
  <si>
    <t xml:space="preserve">Gen 3</t>
  </si>
  <si>
    <t xml:space="preserve">Gen 4</t>
  </si>
  <si>
    <t xml:space="preserve">Gen 5</t>
  </si>
  <si>
    <t xml:space="preserve">Generation</t>
  </si>
  <si>
    <t xml:space="preserve">SRMC</t>
  </si>
  <si>
    <t xml:space="preserve">$/MWh</t>
  </si>
  <si>
    <t xml:space="preserve">-</t>
  </si>
  <si>
    <t xml:space="preserve">Max Capacity</t>
  </si>
  <si>
    <t xml:space="preserve">Min Stable Level</t>
  </si>
  <si>
    <t xml:space="preserve">Fuel Price</t>
  </si>
  <si>
    <t xml:space="preserve">$/MMBtu</t>
  </si>
  <si>
    <t xml:space="preserve">Heat Rate</t>
  </si>
  <si>
    <t xml:space="preserve">Btu/kWh</t>
  </si>
  <si>
    <t xml:space="preserve">Value</t>
  </si>
  <si>
    <t xml:space="preserve">Action</t>
  </si>
  <si>
    <t xml:space="preserve">Expression</t>
  </si>
  <si>
    <t xml:space="preserve">Is Slack Bus</t>
  </si>
  <si>
    <t xml:space="preserve">Yes</t>
  </si>
  <si>
    <t xml:space="preserve">Yes/No</t>
  </si>
  <si>
    <t xml:space="preserve">=</t>
  </si>
  <si>
    <t xml:space="preserve">Voltage</t>
  </si>
  <si>
    <t xml:space="preserve">kV</t>
  </si>
  <si>
    <t xml:space="preserve">×</t>
  </si>
  <si>
    <t xml:space="preserve">Load_Profile</t>
  </si>
  <si>
    <t xml:space="preserve">Year</t>
  </si>
  <si>
    <t xml:space="preserve">Month</t>
  </si>
  <si>
    <t xml:space="preserve">Day</t>
  </si>
  <si>
    <t xml:space="preserve">This is the original load profile used in the Baseline solver (use_cases/ieee14/ieee14.py DAILY_FACTORS) — deeper night valley, sharper midday peak than the AI-sourced profile in the tab to the left. Swap this in for an apples-to-apples PLEXOS vs Baseline comparison run.</t>
  </si>
  <si>
    <t xml:space="preserve">Max Load</t>
  </si>
  <si>
    <t xml:space="preserve">New Variable Load</t>
  </si>
  <si>
    <t xml:space="preserve">New Variable Load Multipliers</t>
  </si>
  <si>
    <t xml:space="preserve">New Total Load</t>
  </si>
  <si>
    <t xml:space="preserve">Line</t>
  </si>
  <si>
    <t xml:space="preserve">Unit</t>
  </si>
  <si>
    <t xml:space="preserve">1_2</t>
  </si>
  <si>
    <t xml:space="preserve">Max Flow</t>
  </si>
  <si>
    <t xml:space="preserve">Resistance</t>
  </si>
  <si>
    <t xml:space="preserve">pu</t>
  </si>
  <si>
    <t xml:space="preserve">Reactance</t>
  </si>
  <si>
    <t xml:space="preserve">10_11</t>
  </si>
  <si>
    <t xml:space="preserve">12_13</t>
  </si>
  <si>
    <t xml:space="preserve">13_14</t>
  </si>
  <si>
    <t xml:space="preserve">2_3</t>
  </si>
  <si>
    <t xml:space="preserve">2_5</t>
  </si>
  <si>
    <t xml:space="preserve">3_4</t>
  </si>
  <si>
    <t xml:space="preserve">4_5</t>
  </si>
  <si>
    <t xml:space="preserve">4_7</t>
  </si>
  <si>
    <t xml:space="preserve">4_9</t>
  </si>
  <si>
    <t xml:space="preserve">5_6</t>
  </si>
  <si>
    <t xml:space="preserve">6_11</t>
  </si>
  <si>
    <t xml:space="preserve">6_12</t>
  </si>
  <si>
    <t xml:space="preserve">6_13</t>
  </si>
  <si>
    <t xml:space="preserve">7_8</t>
  </si>
  <si>
    <t xml:space="preserve">7_9</t>
  </si>
  <si>
    <t xml:space="preserve">9_10</t>
  </si>
  <si>
    <t xml:space="preserve">9_14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</si>
</sst>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E+00"/>
    <numFmt numFmtId="166" formatCode="m/d/yyyy"/>
    <numFmt numFmtId="167" formatCode="m/d/yyyy\ h:mm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8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theme="4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1AACE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D4C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Custom 5">
      <a:dk1>
        <a:srgbClr val="000000"/>
      </a:dk1>
      <a:lt1>
        <a:srgbClr val="ffffff"/>
      </a:lt1>
      <a:dk2>
        <a:srgbClr val="142a42"/>
      </a:dk2>
      <a:lt2>
        <a:srgbClr val="c7c8ca"/>
      </a:lt2>
      <a:accent1>
        <a:srgbClr val="4d4c4a"/>
      </a:accent1>
      <a:accent2>
        <a:srgbClr val="e11e26"/>
      </a:accent2>
      <a:accent3>
        <a:srgbClr val="4d4c4a"/>
      </a:accent3>
      <a:accent4>
        <a:srgbClr val="f8aa1a"/>
      </a:accent4>
      <a:accent5>
        <a:srgbClr val="61aace"/>
      </a:accent5>
      <a:accent6>
        <a:srgbClr val="397d9e"/>
      </a:accent6>
      <a:hlink>
        <a:srgbClr val="e11e26"/>
      </a:hlink>
      <a:folHlink>
        <a:srgbClr val="e11e26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6" activeCellId="0" sqref="M2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3.86"/>
  </cols>
  <sheetData>
    <row r="1" customFormat="false" ht="15" hidden="false" customHeight="false" outlineLevel="0" collapsed="false">
      <c r="C1" s="0" t="s">
        <v>0</v>
      </c>
      <c r="D1" s="0" t="n">
        <v>0</v>
      </c>
      <c r="E1" s="0" t="n">
        <v>1</v>
      </c>
      <c r="F1" s="0" t="n">
        <v>2</v>
      </c>
      <c r="G1" s="0" t="n">
        <v>3</v>
      </c>
      <c r="H1" s="0" t="n">
        <v>4</v>
      </c>
      <c r="I1" s="0" t="n">
        <v>5</v>
      </c>
      <c r="J1" s="0" t="n">
        <v>6</v>
      </c>
      <c r="K1" s="0" t="n">
        <v>7</v>
      </c>
      <c r="L1" s="0" t="n">
        <v>8</v>
      </c>
      <c r="M1" s="0" t="n">
        <v>9</v>
      </c>
      <c r="N1" s="0" t="n">
        <v>10</v>
      </c>
      <c r="O1" s="0" t="n">
        <v>11</v>
      </c>
      <c r="P1" s="0" t="n">
        <v>12</v>
      </c>
      <c r="Q1" s="0" t="n">
        <v>13</v>
      </c>
      <c r="R1" s="0" t="n">
        <v>14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n">
        <v>1</v>
      </c>
      <c r="E2" s="0" t="n">
        <v>10</v>
      </c>
      <c r="F2" s="0" t="n">
        <v>11</v>
      </c>
      <c r="G2" s="0" t="n">
        <v>12</v>
      </c>
      <c r="H2" s="0" t="n">
        <v>13</v>
      </c>
      <c r="I2" s="0" t="n">
        <v>14</v>
      </c>
      <c r="J2" s="0" t="n">
        <v>2</v>
      </c>
      <c r="K2" s="0" t="n">
        <v>3</v>
      </c>
      <c r="L2" s="0" t="n">
        <v>4</v>
      </c>
      <c r="M2" s="0" t="n">
        <v>5</v>
      </c>
      <c r="N2" s="0" t="n">
        <v>6</v>
      </c>
      <c r="O2" s="0" t="n">
        <v>7</v>
      </c>
      <c r="P2" s="0" t="n">
        <v>8</v>
      </c>
      <c r="Q2" s="0" t="n">
        <v>9</v>
      </c>
      <c r="R2" s="0" t="s">
        <v>4</v>
      </c>
    </row>
    <row r="3" customFormat="false" ht="15" hidden="false" customHeight="false" outlineLevel="0" collapsed="false">
      <c r="A3" s="0" t="n">
        <v>1</v>
      </c>
      <c r="B3" s="0" t="n">
        <v>1</v>
      </c>
      <c r="C3" s="0" t="n">
        <v>2</v>
      </c>
      <c r="D3" s="1" t="n">
        <v>0</v>
      </c>
      <c r="E3" s="1" t="n">
        <v>-0.6480132</v>
      </c>
      <c r="F3" s="1" t="n">
        <v>-0.6391256</v>
      </c>
      <c r="G3" s="1" t="n">
        <v>-0.6316606</v>
      </c>
      <c r="H3" s="1" t="n">
        <v>-0.633019</v>
      </c>
      <c r="I3" s="1" t="n">
        <v>-0.6436579</v>
      </c>
      <c r="J3" s="1" t="n">
        <v>-0.8380263</v>
      </c>
      <c r="K3" s="1" t="n">
        <v>-0.746541</v>
      </c>
      <c r="L3" s="1" t="n">
        <v>-0.6675052</v>
      </c>
      <c r="M3" s="1" t="n">
        <v>-0.6105562</v>
      </c>
      <c r="N3" s="1" t="n">
        <v>-0.629922</v>
      </c>
      <c r="O3" s="1" t="n">
        <v>-0.6572947</v>
      </c>
      <c r="P3" s="1" t="n">
        <v>-0.6572947</v>
      </c>
      <c r="Q3" s="1" t="n">
        <v>-0.6519233</v>
      </c>
      <c r="R3" s="1" t="n">
        <v>-0.6675052</v>
      </c>
    </row>
    <row r="4" customFormat="false" ht="15" hidden="false" customHeight="false" outlineLevel="0" collapsed="false">
      <c r="A4" s="0" t="n">
        <v>2</v>
      </c>
      <c r="B4" s="0" t="n">
        <v>1</v>
      </c>
      <c r="C4" s="0" t="n">
        <v>5</v>
      </c>
      <c r="D4" s="1" t="n">
        <v>0</v>
      </c>
      <c r="E4" s="1" t="n">
        <v>-0.3519867</v>
      </c>
      <c r="F4" s="1" t="n">
        <v>-0.3608743</v>
      </c>
      <c r="G4" s="1" t="n">
        <v>-0.3683394</v>
      </c>
      <c r="H4" s="1" t="n">
        <v>-0.366981</v>
      </c>
      <c r="I4" s="1" t="n">
        <v>-0.3563421</v>
      </c>
      <c r="J4" s="1" t="n">
        <v>-0.1619737</v>
      </c>
      <c r="K4" s="1" t="n">
        <v>-0.2534589</v>
      </c>
      <c r="L4" s="1" t="n">
        <v>-0.3324948</v>
      </c>
      <c r="M4" s="1" t="n">
        <v>-0.3894438</v>
      </c>
      <c r="N4" s="1" t="n">
        <v>-0.3700779</v>
      </c>
      <c r="O4" s="1" t="n">
        <v>-0.3427053</v>
      </c>
      <c r="P4" s="1" t="n">
        <v>-0.3427053</v>
      </c>
      <c r="Q4" s="1" t="n">
        <v>-0.3480767</v>
      </c>
      <c r="R4" s="1" t="n">
        <v>-0.3324948</v>
      </c>
    </row>
    <row r="5" customFormat="false" ht="15" hidden="false" customHeight="false" outlineLevel="0" collapsed="false">
      <c r="A5" s="0" t="n">
        <v>3</v>
      </c>
      <c r="B5" s="0" t="n">
        <v>10</v>
      </c>
      <c r="C5" s="0" t="n">
        <v>11</v>
      </c>
      <c r="D5" s="1" t="n">
        <v>0</v>
      </c>
      <c r="E5" s="1" t="n">
        <v>0.2846012</v>
      </c>
      <c r="F5" s="1" t="n">
        <v>-0.4650156</v>
      </c>
      <c r="G5" s="1" t="n">
        <v>-0.1756874</v>
      </c>
      <c r="H5" s="1" t="n">
        <v>-0.1522141</v>
      </c>
      <c r="I5" s="1" t="n">
        <v>0.0316224</v>
      </c>
      <c r="J5" s="1" t="n">
        <v>0</v>
      </c>
      <c r="K5" s="1" t="n">
        <v>0.01050712</v>
      </c>
      <c r="L5" s="1" t="n">
        <v>0.01721905</v>
      </c>
      <c r="M5" s="1" t="n">
        <v>-0.01032065</v>
      </c>
      <c r="N5" s="1" t="n">
        <v>-0.2057289</v>
      </c>
      <c r="O5" s="1" t="n">
        <v>0.1202474</v>
      </c>
      <c r="P5" s="1" t="n">
        <v>0.1202474</v>
      </c>
      <c r="Q5" s="1" t="n">
        <v>0.1744467</v>
      </c>
      <c r="R5" s="1" t="n">
        <v>0.01721905</v>
      </c>
    </row>
    <row r="6" customFormat="false" ht="15" hidden="false" customHeight="false" outlineLevel="0" collapsed="false">
      <c r="A6" s="0" t="n">
        <v>4</v>
      </c>
      <c r="B6" s="0" t="n">
        <v>10</v>
      </c>
      <c r="C6" s="0" t="n">
        <v>9</v>
      </c>
      <c r="D6" s="1" t="n">
        <v>0</v>
      </c>
      <c r="E6" s="1" t="n">
        <v>0.7153988</v>
      </c>
      <c r="F6" s="1" t="n">
        <v>0.4650156</v>
      </c>
      <c r="G6" s="1" t="n">
        <v>0.1756874</v>
      </c>
      <c r="H6" s="1" t="n">
        <v>0.1522141</v>
      </c>
      <c r="I6" s="1" t="n">
        <v>-0.0316224</v>
      </c>
      <c r="J6" s="1" t="n">
        <v>0</v>
      </c>
      <c r="K6" s="1" t="n">
        <v>-0.01050712</v>
      </c>
      <c r="L6" s="1" t="n">
        <v>-0.01721905</v>
      </c>
      <c r="M6" s="1" t="n">
        <v>0.01032065</v>
      </c>
      <c r="N6" s="1" t="n">
        <v>0.2057289</v>
      </c>
      <c r="O6" s="1" t="n">
        <v>-0.1202474</v>
      </c>
      <c r="P6" s="1" t="n">
        <v>-0.1202474</v>
      </c>
      <c r="Q6" s="1" t="n">
        <v>-0.1744467</v>
      </c>
      <c r="R6" s="1" t="n">
        <v>-0.01721905</v>
      </c>
    </row>
    <row r="7" customFormat="false" ht="15" hidden="false" customHeight="false" outlineLevel="0" collapsed="false">
      <c r="A7" s="0" t="n">
        <v>5</v>
      </c>
      <c r="B7" s="0" t="n">
        <v>11</v>
      </c>
      <c r="C7" s="0" t="n">
        <v>6</v>
      </c>
      <c r="D7" s="1" t="n">
        <v>0</v>
      </c>
      <c r="E7" s="1" t="n">
        <v>0.2846012</v>
      </c>
      <c r="F7" s="1" t="n">
        <v>0.5349844</v>
      </c>
      <c r="G7" s="1" t="n">
        <v>-0.1756874</v>
      </c>
      <c r="H7" s="1" t="n">
        <v>-0.1522141</v>
      </c>
      <c r="I7" s="1" t="n">
        <v>0.0316224</v>
      </c>
      <c r="J7" s="1" t="n">
        <v>0</v>
      </c>
      <c r="K7" s="1" t="n">
        <v>0.01050712</v>
      </c>
      <c r="L7" s="1" t="n">
        <v>0.01721905</v>
      </c>
      <c r="M7" s="1" t="n">
        <v>-0.01032065</v>
      </c>
      <c r="N7" s="1" t="n">
        <v>-0.2057289</v>
      </c>
      <c r="O7" s="1" t="n">
        <v>0.1202474</v>
      </c>
      <c r="P7" s="1" t="n">
        <v>0.1202474</v>
      </c>
      <c r="Q7" s="1" t="n">
        <v>0.1744467</v>
      </c>
      <c r="R7" s="1" t="n">
        <v>0.01721905</v>
      </c>
    </row>
    <row r="8" customFormat="false" ht="15" hidden="false" customHeight="false" outlineLevel="0" collapsed="false">
      <c r="A8" s="0" t="n">
        <v>6</v>
      </c>
      <c r="B8" s="0" t="n">
        <v>12</v>
      </c>
      <c r="C8" s="0" t="n">
        <v>13</v>
      </c>
      <c r="D8" s="1" t="n">
        <v>0</v>
      </c>
      <c r="E8" s="1" t="n">
        <v>-0.01569816</v>
      </c>
      <c r="F8" s="1" t="n">
        <v>0</v>
      </c>
      <c r="G8" s="1" t="n">
        <v>0.4799371</v>
      </c>
      <c r="H8" s="1" t="n">
        <v>-0.1686684</v>
      </c>
      <c r="I8" s="1" t="n">
        <v>-0.08816523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0.03021609</v>
      </c>
      <c r="O8" s="1" t="n">
        <v>-0.01766114</v>
      </c>
      <c r="P8" s="1" t="n">
        <v>-0.01766114</v>
      </c>
      <c r="Q8" s="1" t="n">
        <v>-0.02562157</v>
      </c>
      <c r="R8" s="1" t="n">
        <v>0</v>
      </c>
    </row>
    <row r="9" customFormat="false" ht="15" hidden="false" customHeight="false" outlineLevel="0" collapsed="false">
      <c r="A9" s="0" t="n">
        <v>7</v>
      </c>
      <c r="B9" s="0" t="n">
        <v>12</v>
      </c>
      <c r="C9" s="0" t="n">
        <v>6</v>
      </c>
      <c r="D9" s="1" t="n">
        <v>0</v>
      </c>
      <c r="E9" s="1" t="n">
        <v>0.01569816</v>
      </c>
      <c r="F9" s="1" t="n">
        <v>0</v>
      </c>
      <c r="G9" s="1" t="n">
        <v>0.5200629</v>
      </c>
      <c r="H9" s="1" t="n">
        <v>0.1686684</v>
      </c>
      <c r="I9" s="1" t="n">
        <v>0.08816523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-0.03021609</v>
      </c>
      <c r="O9" s="1" t="n">
        <v>0.01766114</v>
      </c>
      <c r="P9" s="1" t="n">
        <v>0.01766114</v>
      </c>
      <c r="Q9" s="1" t="n">
        <v>0.02562157</v>
      </c>
      <c r="R9" s="1" t="n">
        <v>0</v>
      </c>
    </row>
    <row r="10" customFormat="false" ht="15" hidden="false" customHeight="false" outlineLevel="0" collapsed="false">
      <c r="A10" s="0" t="n">
        <v>8</v>
      </c>
      <c r="B10" s="0" t="n">
        <v>13</v>
      </c>
      <c r="C10" s="0" t="n">
        <v>14</v>
      </c>
      <c r="D10" s="1" t="n">
        <v>0</v>
      </c>
      <c r="E10" s="1" t="n">
        <v>-0.07061101</v>
      </c>
      <c r="F10" s="1" t="n">
        <v>0.03084719</v>
      </c>
      <c r="G10" s="1" t="n">
        <v>0.1950866</v>
      </c>
      <c r="H10" s="1" t="n">
        <v>0.2413224</v>
      </c>
      <c r="I10" s="1" t="n">
        <v>-0.396571</v>
      </c>
      <c r="J10" s="1" t="n">
        <v>0</v>
      </c>
      <c r="K10" s="1" t="n">
        <v>0</v>
      </c>
      <c r="L10" s="1" t="n">
        <v>-0.01137564</v>
      </c>
      <c r="M10" s="1" t="n">
        <v>0</v>
      </c>
      <c r="N10" s="1" t="n">
        <v>0.1359132</v>
      </c>
      <c r="O10" s="1" t="n">
        <v>-0.07944056</v>
      </c>
      <c r="P10" s="1" t="n">
        <v>-0.07944056</v>
      </c>
      <c r="Q10" s="1" t="n">
        <v>-0.1152469</v>
      </c>
      <c r="R10" s="1" t="n">
        <v>-0.01137564</v>
      </c>
    </row>
    <row r="11" customFormat="false" ht="15" hidden="false" customHeight="false" outlineLevel="0" collapsed="false">
      <c r="A11" s="0" t="n">
        <v>9</v>
      </c>
      <c r="B11" s="0" t="n">
        <v>13</v>
      </c>
      <c r="C11" s="0" t="n">
        <v>6</v>
      </c>
      <c r="D11" s="1" t="n">
        <v>0</v>
      </c>
      <c r="E11" s="1" t="n">
        <v>0.05491285</v>
      </c>
      <c r="F11" s="1" t="n">
        <v>-0.02398928</v>
      </c>
      <c r="G11" s="1" t="n">
        <v>0.2848505</v>
      </c>
      <c r="H11" s="1" t="n">
        <v>0.5900092</v>
      </c>
      <c r="I11" s="1" t="n">
        <v>0.3084057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-0.1056972</v>
      </c>
      <c r="O11" s="1" t="n">
        <v>0.06177942</v>
      </c>
      <c r="P11" s="1" t="n">
        <v>0.06177942</v>
      </c>
      <c r="Q11" s="1" t="n">
        <v>0.08962534</v>
      </c>
      <c r="R11" s="1" t="n">
        <v>0</v>
      </c>
    </row>
    <row r="12" customFormat="false" ht="15" hidden="false" customHeight="false" outlineLevel="0" collapsed="false">
      <c r="A12" s="0" t="n">
        <v>10</v>
      </c>
      <c r="B12" s="0" t="n">
        <v>14</v>
      </c>
      <c r="C12" s="0" t="n">
        <v>9</v>
      </c>
      <c r="D12" s="1" t="n">
        <v>0</v>
      </c>
      <c r="E12" s="1" t="n">
        <v>-0.07061101</v>
      </c>
      <c r="F12" s="1" t="n">
        <v>0.03084719</v>
      </c>
      <c r="G12" s="1" t="n">
        <v>0.1950866</v>
      </c>
      <c r="H12" s="1" t="n">
        <v>0.2413224</v>
      </c>
      <c r="I12" s="1" t="n">
        <v>0.603429</v>
      </c>
      <c r="J12" s="1" t="n">
        <v>0</v>
      </c>
      <c r="K12" s="1" t="n">
        <v>0</v>
      </c>
      <c r="L12" s="1" t="n">
        <v>-0.01137564</v>
      </c>
      <c r="M12" s="1" t="n">
        <v>0</v>
      </c>
      <c r="N12" s="1" t="n">
        <v>0.1359132</v>
      </c>
      <c r="O12" s="1" t="n">
        <v>-0.07944056</v>
      </c>
      <c r="P12" s="1" t="n">
        <v>-0.07944056</v>
      </c>
      <c r="Q12" s="1" t="n">
        <v>-0.1152469</v>
      </c>
      <c r="R12" s="1" t="n">
        <v>-0.01137564</v>
      </c>
    </row>
    <row r="13" customFormat="false" ht="15" hidden="false" customHeight="false" outlineLevel="0" collapsed="false">
      <c r="A13" s="0" t="n">
        <v>11</v>
      </c>
      <c r="B13" s="0" t="n">
        <v>2</v>
      </c>
      <c r="C13" s="0" t="n">
        <v>3</v>
      </c>
      <c r="D13" s="1" t="n">
        <v>0</v>
      </c>
      <c r="E13" s="1" t="n">
        <v>-0.1348381</v>
      </c>
      <c r="F13" s="1" t="n">
        <v>-0.1273005</v>
      </c>
      <c r="G13" s="1" t="n">
        <v>-0.1209693</v>
      </c>
      <c r="H13" s="1" t="n">
        <v>-0.1221214</v>
      </c>
      <c r="I13" s="1" t="n">
        <v>-0.1311443</v>
      </c>
      <c r="J13" s="1" t="n">
        <v>0.02734345</v>
      </c>
      <c r="K13" s="1" t="n">
        <v>-0.5320327</v>
      </c>
      <c r="L13" s="1" t="n">
        <v>-0.1513694</v>
      </c>
      <c r="M13" s="1" t="n">
        <v>-0.1030705</v>
      </c>
      <c r="N13" s="1" t="n">
        <v>-0.1194948</v>
      </c>
      <c r="O13" s="1" t="n">
        <v>-0.1427097</v>
      </c>
      <c r="P13" s="1" t="n">
        <v>-0.1427097</v>
      </c>
      <c r="Q13" s="1" t="n">
        <v>-0.1381542</v>
      </c>
      <c r="R13" s="1" t="n">
        <v>-0.1513694</v>
      </c>
    </row>
    <row r="14" customFormat="false" ht="15" hidden="false" customHeight="false" outlineLevel="0" collapsed="false">
      <c r="A14" s="0" t="n">
        <v>12</v>
      </c>
      <c r="B14" s="0" t="n">
        <v>2</v>
      </c>
      <c r="C14" s="0" t="n">
        <v>4</v>
      </c>
      <c r="D14" s="1" t="n">
        <v>0</v>
      </c>
      <c r="E14" s="1" t="n">
        <v>-0.2821873</v>
      </c>
      <c r="F14" s="1" t="n">
        <v>-0.2664126</v>
      </c>
      <c r="G14" s="1" t="n">
        <v>-0.2531628</v>
      </c>
      <c r="H14" s="1" t="n">
        <v>-0.2555738</v>
      </c>
      <c r="I14" s="1" t="n">
        <v>-0.2744568</v>
      </c>
      <c r="J14" s="1" t="n">
        <v>0.05722398</v>
      </c>
      <c r="K14" s="1" t="n">
        <v>-0.1434327</v>
      </c>
      <c r="L14" s="1" t="n">
        <v>-0.3167837</v>
      </c>
      <c r="M14" s="1" t="n">
        <v>-0.2157045</v>
      </c>
      <c r="N14" s="1" t="n">
        <v>-0.250077</v>
      </c>
      <c r="O14" s="1" t="n">
        <v>-0.2986609</v>
      </c>
      <c r="P14" s="1" t="n">
        <v>-0.2986609</v>
      </c>
      <c r="Q14" s="1" t="n">
        <v>-0.2891272</v>
      </c>
      <c r="R14" s="1" t="n">
        <v>-0.3167837</v>
      </c>
    </row>
    <row r="15" customFormat="false" ht="15" hidden="false" customHeight="false" outlineLevel="0" collapsed="false">
      <c r="A15" s="0" t="n">
        <v>13</v>
      </c>
      <c r="B15" s="0" t="n">
        <v>2</v>
      </c>
      <c r="C15" s="0" t="n">
        <v>5</v>
      </c>
      <c r="D15" s="1" t="n">
        <v>0</v>
      </c>
      <c r="E15" s="1" t="n">
        <v>-0.2309879</v>
      </c>
      <c r="F15" s="1" t="n">
        <v>-0.2454126</v>
      </c>
      <c r="G15" s="1" t="n">
        <v>-0.2575285</v>
      </c>
      <c r="H15" s="1" t="n">
        <v>-0.2553238</v>
      </c>
      <c r="I15" s="1" t="n">
        <v>-0.2380568</v>
      </c>
      <c r="J15" s="1" t="n">
        <v>0.07740627</v>
      </c>
      <c r="K15" s="1" t="n">
        <v>-0.07107574</v>
      </c>
      <c r="L15" s="1" t="n">
        <v>-0.1993521</v>
      </c>
      <c r="M15" s="1" t="n">
        <v>-0.2917812</v>
      </c>
      <c r="N15" s="1" t="n">
        <v>-0.2603502</v>
      </c>
      <c r="O15" s="1" t="n">
        <v>-0.215924</v>
      </c>
      <c r="P15" s="1" t="n">
        <v>-0.215924</v>
      </c>
      <c r="Q15" s="1" t="n">
        <v>-0.2246419</v>
      </c>
      <c r="R15" s="1" t="n">
        <v>-0.1993521</v>
      </c>
    </row>
    <row r="16" customFormat="false" ht="15" hidden="false" customHeight="false" outlineLevel="0" collapsed="false">
      <c r="A16" s="0" t="n">
        <v>14</v>
      </c>
      <c r="B16" s="0" t="n">
        <v>3</v>
      </c>
      <c r="C16" s="0" t="n">
        <v>4</v>
      </c>
      <c r="D16" s="1" t="n">
        <v>0</v>
      </c>
      <c r="E16" s="1" t="n">
        <v>-0.1348381</v>
      </c>
      <c r="F16" s="1" t="n">
        <v>-0.1273005</v>
      </c>
      <c r="G16" s="1" t="n">
        <v>-0.1209693</v>
      </c>
      <c r="H16" s="1" t="n">
        <v>-0.1221214</v>
      </c>
      <c r="I16" s="1" t="n">
        <v>-0.1311443</v>
      </c>
      <c r="J16" s="1" t="n">
        <v>0.02734345</v>
      </c>
      <c r="K16" s="1" t="n">
        <v>0.4679674</v>
      </c>
      <c r="L16" s="1" t="n">
        <v>-0.1513694</v>
      </c>
      <c r="M16" s="1" t="n">
        <v>-0.1030705</v>
      </c>
      <c r="N16" s="1" t="n">
        <v>-0.1194948</v>
      </c>
      <c r="O16" s="1" t="n">
        <v>-0.1427097</v>
      </c>
      <c r="P16" s="1" t="n">
        <v>-0.1427097</v>
      </c>
      <c r="Q16" s="1" t="n">
        <v>-0.1381542</v>
      </c>
      <c r="R16" s="1" t="n">
        <v>-0.1513694</v>
      </c>
    </row>
    <row r="17" customFormat="false" ht="15" hidden="false" customHeight="false" outlineLevel="0" collapsed="false">
      <c r="A17" s="0" t="n">
        <v>15</v>
      </c>
      <c r="B17" s="0" t="n">
        <v>4</v>
      </c>
      <c r="C17" s="0" t="s">
        <v>4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-1</v>
      </c>
    </row>
    <row r="18" customFormat="false" ht="15" hidden="false" customHeight="false" outlineLevel="0" collapsed="false">
      <c r="A18" s="0" t="n">
        <v>16</v>
      </c>
      <c r="B18" s="0" t="n">
        <v>4</v>
      </c>
      <c r="C18" s="0" t="n">
        <v>5</v>
      </c>
      <c r="D18" s="1" t="n">
        <v>0</v>
      </c>
      <c r="E18" s="1" t="n">
        <v>0.2277624</v>
      </c>
      <c r="F18" s="1" t="n">
        <v>0.1021498</v>
      </c>
      <c r="G18" s="1" t="n">
        <v>0</v>
      </c>
      <c r="H18" s="1" t="n">
        <v>0.0158413</v>
      </c>
      <c r="I18" s="1" t="n">
        <v>0.1662055</v>
      </c>
      <c r="J18" s="1" t="n">
        <v>0.08002067</v>
      </c>
      <c r="K18" s="1" t="n">
        <v>0.3070861</v>
      </c>
      <c r="L18" s="1" t="n">
        <v>0.5032522</v>
      </c>
      <c r="M18" s="1" t="n">
        <v>-0.3016361</v>
      </c>
      <c r="N18" s="1" t="n">
        <v>-0.02792968</v>
      </c>
      <c r="O18" s="1" t="n">
        <v>0.3589413</v>
      </c>
      <c r="P18" s="1" t="n">
        <v>0.3589413</v>
      </c>
      <c r="Q18" s="1" t="n">
        <v>0.2830249</v>
      </c>
      <c r="R18" s="1" t="n">
        <v>0.5032522</v>
      </c>
    </row>
    <row r="19" customFormat="false" ht="15" hidden="false" customHeight="false" outlineLevel="0" collapsed="false">
      <c r="A19" s="0" t="n">
        <v>17</v>
      </c>
      <c r="B19" s="0" t="n">
        <v>4</v>
      </c>
      <c r="C19" s="0" t="n">
        <v>7</v>
      </c>
      <c r="D19" s="1" t="n">
        <v>0</v>
      </c>
      <c r="E19" s="1" t="n">
        <v>-0.4097041</v>
      </c>
      <c r="F19" s="1" t="n">
        <v>-0.3150758</v>
      </c>
      <c r="G19" s="1" t="n">
        <v>-0.2355932</v>
      </c>
      <c r="H19" s="1" t="n">
        <v>-0.2500567</v>
      </c>
      <c r="I19" s="1" t="n">
        <v>-0.3633312</v>
      </c>
      <c r="J19" s="1" t="n">
        <v>0</v>
      </c>
      <c r="K19" s="1" t="n">
        <v>0.01108698</v>
      </c>
      <c r="L19" s="1" t="n">
        <v>0.01816932</v>
      </c>
      <c r="M19" s="1" t="n">
        <v>-0.01089022</v>
      </c>
      <c r="N19" s="1" t="n">
        <v>-0.2170825</v>
      </c>
      <c r="O19" s="1" t="n">
        <v>-0.6342068</v>
      </c>
      <c r="P19" s="1" t="n">
        <v>-0.6342068</v>
      </c>
      <c r="Q19" s="1" t="n">
        <v>-0.4513352</v>
      </c>
      <c r="R19" s="1" t="n">
        <v>0.01816932</v>
      </c>
    </row>
    <row r="20" customFormat="false" ht="15" hidden="false" customHeight="false" outlineLevel="0" collapsed="false">
      <c r="A20" s="0" t="n">
        <v>18</v>
      </c>
      <c r="B20" s="0" t="n">
        <v>4</v>
      </c>
      <c r="C20" s="0" t="n">
        <v>9</v>
      </c>
      <c r="D20" s="1" t="n">
        <v>0</v>
      </c>
      <c r="E20" s="1" t="n">
        <v>-0.2350837</v>
      </c>
      <c r="F20" s="1" t="n">
        <v>-0.180787</v>
      </c>
      <c r="G20" s="1" t="n">
        <v>-0.1351808</v>
      </c>
      <c r="H20" s="1" t="n">
        <v>-0.1434798</v>
      </c>
      <c r="I20" s="1" t="n">
        <v>-0.2084755</v>
      </c>
      <c r="J20" s="1" t="n">
        <v>0</v>
      </c>
      <c r="K20" s="1" t="n">
        <v>0</v>
      </c>
      <c r="L20" s="1" t="n">
        <v>0.01042536</v>
      </c>
      <c r="M20" s="1" t="n">
        <v>0</v>
      </c>
      <c r="N20" s="1" t="n">
        <v>-0.1245596</v>
      </c>
      <c r="O20" s="1" t="n">
        <v>-0.1661052</v>
      </c>
      <c r="P20" s="1" t="n">
        <v>-0.1661052</v>
      </c>
      <c r="Q20" s="1" t="n">
        <v>-0.2589712</v>
      </c>
      <c r="R20" s="1" t="n">
        <v>0.01042536</v>
      </c>
    </row>
    <row r="21" customFormat="false" ht="15" hidden="false" customHeight="false" outlineLevel="0" collapsed="false">
      <c r="A21" s="0" t="n">
        <v>19</v>
      </c>
      <c r="B21" s="0" t="n">
        <v>5</v>
      </c>
      <c r="C21" s="0" t="n">
        <v>6</v>
      </c>
      <c r="D21" s="1" t="n">
        <v>0</v>
      </c>
      <c r="E21" s="1" t="n">
        <v>-0.3552122</v>
      </c>
      <c r="F21" s="1" t="n">
        <v>-0.5041372</v>
      </c>
      <c r="G21" s="1" t="n">
        <v>-0.629226</v>
      </c>
      <c r="H21" s="1" t="n">
        <v>-0.6064635</v>
      </c>
      <c r="I21" s="1" t="n">
        <v>-0.4281934</v>
      </c>
      <c r="J21" s="1" t="n">
        <v>0</v>
      </c>
      <c r="K21" s="1" t="n">
        <v>-0.01744857</v>
      </c>
      <c r="L21" s="1" t="n">
        <v>-0.02859469</v>
      </c>
      <c r="M21" s="1" t="n">
        <v>0.0171389</v>
      </c>
      <c r="N21" s="1" t="n">
        <v>-0.6583579</v>
      </c>
      <c r="O21" s="1" t="n">
        <v>-0.199688</v>
      </c>
      <c r="P21" s="1" t="n">
        <v>-0.199688</v>
      </c>
      <c r="Q21" s="1" t="n">
        <v>-0.2896936</v>
      </c>
      <c r="R21" s="1" t="n">
        <v>-0.02859469</v>
      </c>
    </row>
    <row r="22" customFormat="false" ht="15" hidden="false" customHeight="false" outlineLevel="0" collapsed="false">
      <c r="A22" s="0" t="n">
        <v>20</v>
      </c>
      <c r="B22" s="0" t="n">
        <v>7</v>
      </c>
      <c r="C22" s="0" t="n">
        <v>8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-1</v>
      </c>
      <c r="Q22" s="1" t="n">
        <v>0</v>
      </c>
      <c r="R22" s="1" t="n">
        <v>0</v>
      </c>
    </row>
    <row r="23" customFormat="false" ht="15" hidden="false" customHeight="false" outlineLevel="0" collapsed="false">
      <c r="A23" s="0" t="n">
        <v>21</v>
      </c>
      <c r="B23" s="0" t="n">
        <v>7</v>
      </c>
      <c r="C23" s="0" t="n">
        <v>9</v>
      </c>
      <c r="D23" s="1" t="n">
        <v>0</v>
      </c>
      <c r="E23" s="1" t="n">
        <v>-0.4097041</v>
      </c>
      <c r="F23" s="1" t="n">
        <v>-0.3150758</v>
      </c>
      <c r="G23" s="1" t="n">
        <v>-0.2355932</v>
      </c>
      <c r="H23" s="1" t="n">
        <v>-0.2500567</v>
      </c>
      <c r="I23" s="1" t="n">
        <v>-0.3633312</v>
      </c>
      <c r="J23" s="1" t="n">
        <v>0</v>
      </c>
      <c r="K23" s="1" t="n">
        <v>0.01108698</v>
      </c>
      <c r="L23" s="1" t="n">
        <v>0.01816932</v>
      </c>
      <c r="M23" s="1" t="n">
        <v>-0.01089022</v>
      </c>
      <c r="N23" s="1" t="n">
        <v>-0.2170825</v>
      </c>
      <c r="O23" s="1" t="n">
        <v>0.3657932</v>
      </c>
      <c r="P23" s="1" t="n">
        <v>0.3657932</v>
      </c>
      <c r="Q23" s="1" t="n">
        <v>-0.4513352</v>
      </c>
      <c r="R23" s="1" t="n">
        <v>0.01816932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8" activeCellId="0" sqref="K8"/>
    </sheetView>
  </sheetViews>
  <sheetFormatPr defaultColWidth="9.14453125" defaultRowHeight="12.75" customHeight="false" zeroHeight="false" outlineLevelRow="0" outlineLevelCol="0"/>
  <cols>
    <col collapsed="false" customWidth="false" hidden="false" outlineLevel="0" max="1" min="1" style="2" width="9.14"/>
    <col collapsed="false" customWidth="true" hidden="false" outlineLevel="0" max="2" min="2" style="2" width="5.43"/>
    <col collapsed="false" customWidth="true" hidden="false" outlineLevel="0" max="3" min="3" style="2" width="13.86"/>
    <col collapsed="false" customWidth="true" hidden="false" outlineLevel="0" max="4" min="4" style="2" width="6.43"/>
    <col collapsed="false" customWidth="false" hidden="false" outlineLevel="0" max="8" min="5" style="2" width="9.14"/>
    <col collapsed="false" customWidth="true" hidden="false" outlineLevel="0" max="9" min="9" style="2" width="13.86"/>
    <col collapsed="false" customWidth="false" hidden="false" outlineLevel="0" max="16384" min="10" style="2" width="9.14"/>
  </cols>
  <sheetData>
    <row r="1" customFormat="false" ht="15" hidden="false" customHeight="true" outlineLevel="0" collapsed="false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H1" s="3" t="s">
        <v>5</v>
      </c>
      <c r="I1" s="3" t="s">
        <v>7</v>
      </c>
      <c r="J1" s="3" t="s">
        <v>8</v>
      </c>
      <c r="K1" s="3" t="s">
        <v>9</v>
      </c>
      <c r="L1" s="3" t="s">
        <v>10</v>
      </c>
    </row>
    <row r="2" customFormat="false" ht="30" hidden="false" customHeight="true" outlineLevel="0" collapsed="false">
      <c r="A2" s="3" t="s">
        <v>11</v>
      </c>
      <c r="B2" s="4" t="n">
        <v>1</v>
      </c>
      <c r="C2" s="5" t="n">
        <v>45658</v>
      </c>
      <c r="D2" s="3" t="s">
        <v>12</v>
      </c>
      <c r="E2" s="4" t="n">
        <v>0</v>
      </c>
      <c r="F2" s="4" t="n">
        <v>0</v>
      </c>
      <c r="H2" s="3" t="s">
        <v>13</v>
      </c>
      <c r="I2" s="5" t="n">
        <v>45658</v>
      </c>
      <c r="J2" s="3" t="s">
        <v>14</v>
      </c>
      <c r="K2" s="4" t="n">
        <v>110.69</v>
      </c>
      <c r="L2" s="4" t="n">
        <v>99.17</v>
      </c>
    </row>
    <row r="3" customFormat="false" ht="30" hidden="false" customHeight="true" outlineLevel="0" collapsed="false">
      <c r="A3" s="3" t="s">
        <v>11</v>
      </c>
      <c r="B3" s="4" t="n">
        <v>1</v>
      </c>
      <c r="C3" s="6" t="n">
        <v>45658.0416666667</v>
      </c>
      <c r="D3" s="3" t="s">
        <v>12</v>
      </c>
      <c r="E3" s="4" t="n">
        <v>0</v>
      </c>
      <c r="F3" s="4" t="n">
        <v>0</v>
      </c>
      <c r="H3" s="3" t="s">
        <v>13</v>
      </c>
      <c r="I3" s="6" t="n">
        <v>45658.0416666667</v>
      </c>
      <c r="J3" s="3" t="s">
        <v>14</v>
      </c>
      <c r="K3" s="4" t="n">
        <v>90.38</v>
      </c>
      <c r="L3" s="4" t="n">
        <v>103.13</v>
      </c>
    </row>
    <row r="4" customFormat="false" ht="30" hidden="false" customHeight="true" outlineLevel="0" collapsed="false">
      <c r="A4" s="3" t="s">
        <v>11</v>
      </c>
      <c r="B4" s="4" t="n">
        <v>1</v>
      </c>
      <c r="C4" s="6" t="n">
        <v>45658.0833333333</v>
      </c>
      <c r="D4" s="3" t="s">
        <v>12</v>
      </c>
      <c r="E4" s="4" t="n">
        <v>0</v>
      </c>
      <c r="F4" s="4" t="n">
        <v>0</v>
      </c>
      <c r="H4" s="3" t="s">
        <v>13</v>
      </c>
      <c r="I4" s="6" t="n">
        <v>45658.0833333333</v>
      </c>
      <c r="J4" s="3" t="s">
        <v>14</v>
      </c>
      <c r="K4" s="4" t="n">
        <v>108.55</v>
      </c>
      <c r="L4" s="4" t="n">
        <v>95.1</v>
      </c>
    </row>
    <row r="5" customFormat="false" ht="30" hidden="false" customHeight="true" outlineLevel="0" collapsed="false">
      <c r="A5" s="3" t="s">
        <v>11</v>
      </c>
      <c r="B5" s="4" t="n">
        <v>1</v>
      </c>
      <c r="C5" s="6" t="n">
        <v>45658.125</v>
      </c>
      <c r="D5" s="3" t="s">
        <v>12</v>
      </c>
      <c r="E5" s="4" t="n">
        <v>0</v>
      </c>
      <c r="F5" s="4" t="n">
        <v>0</v>
      </c>
      <c r="H5" s="3" t="s">
        <v>13</v>
      </c>
      <c r="I5" s="6" t="n">
        <v>45658.125</v>
      </c>
      <c r="J5" s="3" t="s">
        <v>14</v>
      </c>
      <c r="K5" s="4" t="n">
        <v>107.84</v>
      </c>
      <c r="L5" s="4" t="n">
        <v>93.75</v>
      </c>
    </row>
    <row r="6" customFormat="false" ht="30" hidden="false" customHeight="true" outlineLevel="0" collapsed="false">
      <c r="A6" s="3" t="s">
        <v>11</v>
      </c>
      <c r="B6" s="4" t="n">
        <v>1</v>
      </c>
      <c r="C6" s="6" t="n">
        <v>45658.1666666667</v>
      </c>
      <c r="D6" s="3" t="s">
        <v>12</v>
      </c>
      <c r="E6" s="4" t="n">
        <v>0</v>
      </c>
      <c r="F6" s="4" t="n">
        <v>0</v>
      </c>
      <c r="H6" s="3" t="s">
        <v>13</v>
      </c>
      <c r="I6" s="6" t="n">
        <v>45658.1666666667</v>
      </c>
      <c r="J6" s="3" t="s">
        <v>14</v>
      </c>
      <c r="K6" s="4" t="n">
        <v>107.84</v>
      </c>
      <c r="L6" s="4" t="n">
        <v>93.75</v>
      </c>
    </row>
    <row r="7" customFormat="false" ht="30" hidden="false" customHeight="true" outlineLevel="0" collapsed="false">
      <c r="A7" s="3" t="s">
        <v>11</v>
      </c>
      <c r="B7" s="4" t="n">
        <v>1</v>
      </c>
      <c r="C7" s="6" t="n">
        <v>45658.2083333333</v>
      </c>
      <c r="D7" s="3" t="s">
        <v>12</v>
      </c>
      <c r="E7" s="4" t="n">
        <v>0</v>
      </c>
      <c r="F7" s="4" t="n">
        <v>0</v>
      </c>
      <c r="H7" s="3" t="s">
        <v>13</v>
      </c>
      <c r="I7" s="6" t="n">
        <v>45658.2083333333</v>
      </c>
      <c r="J7" s="3" t="s">
        <v>14</v>
      </c>
      <c r="K7" s="4" t="n">
        <v>109.98</v>
      </c>
      <c r="L7" s="4" t="n">
        <v>97.81</v>
      </c>
    </row>
    <row r="8" customFormat="false" ht="30" hidden="false" customHeight="true" outlineLevel="0" collapsed="false">
      <c r="A8" s="3" t="s">
        <v>11</v>
      </c>
      <c r="B8" s="4" t="n">
        <v>1</v>
      </c>
      <c r="C8" s="6" t="n">
        <v>45658.25</v>
      </c>
      <c r="D8" s="3" t="s">
        <v>12</v>
      </c>
      <c r="E8" s="4" t="n">
        <v>0</v>
      </c>
      <c r="F8" s="4" t="n">
        <v>0</v>
      </c>
      <c r="H8" s="3" t="s">
        <v>13</v>
      </c>
      <c r="I8" s="6" t="n">
        <v>45658.25</v>
      </c>
      <c r="J8" s="3" t="s">
        <v>14</v>
      </c>
      <c r="K8" s="4" t="n">
        <v>114.26</v>
      </c>
      <c r="L8" s="4" t="n">
        <v>105.94</v>
      </c>
    </row>
    <row r="9" customFormat="false" ht="30" hidden="false" customHeight="true" outlineLevel="0" collapsed="false">
      <c r="A9" s="3" t="s">
        <v>11</v>
      </c>
      <c r="B9" s="4" t="n">
        <v>1</v>
      </c>
      <c r="C9" s="6" t="n">
        <v>45658.2916666667</v>
      </c>
      <c r="D9" s="3" t="s">
        <v>12</v>
      </c>
      <c r="E9" s="4" t="n">
        <v>0</v>
      </c>
      <c r="F9" s="4" t="n">
        <v>0</v>
      </c>
      <c r="H9" s="3" t="s">
        <v>13</v>
      </c>
      <c r="I9" s="6" t="n">
        <v>45658.2916666667</v>
      </c>
      <c r="J9" s="3" t="s">
        <v>14</v>
      </c>
      <c r="K9" s="4" t="n">
        <v>118.54</v>
      </c>
      <c r="L9" s="4" t="n">
        <v>114.08</v>
      </c>
    </row>
    <row r="10" customFormat="false" ht="30" hidden="false" customHeight="true" outlineLevel="0" collapsed="false">
      <c r="A10" s="3" t="s">
        <v>11</v>
      </c>
      <c r="B10" s="4" t="n">
        <v>1</v>
      </c>
      <c r="C10" s="6" t="n">
        <v>45658.3333333333</v>
      </c>
      <c r="D10" s="3" t="s">
        <v>12</v>
      </c>
      <c r="E10" s="7" t="n">
        <v>16.83</v>
      </c>
      <c r="F10" s="7" t="n">
        <v>47.65</v>
      </c>
      <c r="H10" s="3" t="s">
        <v>13</v>
      </c>
      <c r="I10" s="6" t="n">
        <v>45658.3333333333</v>
      </c>
      <c r="J10" s="3" t="s">
        <v>14</v>
      </c>
      <c r="K10" s="7" t="n">
        <v>120</v>
      </c>
      <c r="L10" s="7" t="n">
        <v>120</v>
      </c>
    </row>
    <row r="11" customFormat="false" ht="30" hidden="false" customHeight="true" outlineLevel="0" collapsed="false">
      <c r="A11" s="3" t="s">
        <v>11</v>
      </c>
      <c r="B11" s="4" t="n">
        <v>1</v>
      </c>
      <c r="C11" s="6" t="n">
        <v>45658.375</v>
      </c>
      <c r="D11" s="3" t="s">
        <v>12</v>
      </c>
      <c r="E11" s="7" t="n">
        <v>16.83</v>
      </c>
      <c r="F11" s="7" t="n">
        <v>47.65</v>
      </c>
      <c r="H11" s="3" t="s">
        <v>13</v>
      </c>
      <c r="I11" s="6" t="n">
        <v>45658.375</v>
      </c>
      <c r="J11" s="3" t="s">
        <v>14</v>
      </c>
      <c r="K11" s="7" t="n">
        <v>120</v>
      </c>
      <c r="L11" s="7" t="n">
        <v>120</v>
      </c>
    </row>
    <row r="12" customFormat="false" ht="30" hidden="false" customHeight="true" outlineLevel="0" collapsed="false">
      <c r="A12" s="3" t="s">
        <v>11</v>
      </c>
      <c r="B12" s="4" t="n">
        <v>1</v>
      </c>
      <c r="C12" s="6" t="n">
        <v>45658.4166666667</v>
      </c>
      <c r="D12" s="3" t="s">
        <v>12</v>
      </c>
      <c r="E12" s="7" t="n">
        <v>16.83</v>
      </c>
      <c r="F12" s="7" t="n">
        <v>47.65</v>
      </c>
      <c r="H12" s="3" t="s">
        <v>13</v>
      </c>
      <c r="I12" s="6" t="n">
        <v>45658.4166666667</v>
      </c>
      <c r="J12" s="3" t="s">
        <v>14</v>
      </c>
      <c r="K12" s="7" t="n">
        <v>120</v>
      </c>
      <c r="L12" s="7" t="n">
        <v>120</v>
      </c>
    </row>
    <row r="13" customFormat="false" ht="30" hidden="false" customHeight="true" outlineLevel="0" collapsed="false">
      <c r="A13" s="3" t="s">
        <v>11</v>
      </c>
      <c r="B13" s="4" t="n">
        <v>1</v>
      </c>
      <c r="C13" s="6" t="n">
        <v>45658.4583333333</v>
      </c>
      <c r="D13" s="3" t="s">
        <v>12</v>
      </c>
      <c r="E13" s="7" t="n">
        <v>16.83</v>
      </c>
      <c r="F13" s="7" t="n">
        <v>47.65</v>
      </c>
      <c r="H13" s="3" t="s">
        <v>13</v>
      </c>
      <c r="I13" s="6" t="n">
        <v>45658.4583333333</v>
      </c>
      <c r="J13" s="3" t="s">
        <v>14</v>
      </c>
      <c r="K13" s="7" t="n">
        <v>120</v>
      </c>
      <c r="L13" s="7" t="n">
        <v>120</v>
      </c>
    </row>
    <row r="14" customFormat="false" ht="30" hidden="false" customHeight="true" outlineLevel="0" collapsed="false">
      <c r="A14" s="3" t="s">
        <v>11</v>
      </c>
      <c r="B14" s="4" t="n">
        <v>1</v>
      </c>
      <c r="C14" s="6" t="n">
        <v>45658.5</v>
      </c>
      <c r="D14" s="3" t="s">
        <v>12</v>
      </c>
      <c r="E14" s="7" t="n">
        <v>16.83</v>
      </c>
      <c r="F14" s="7" t="n">
        <v>47.65</v>
      </c>
      <c r="H14" s="3" t="s">
        <v>13</v>
      </c>
      <c r="I14" s="6" t="n">
        <v>45658.5</v>
      </c>
      <c r="J14" s="3" t="s">
        <v>14</v>
      </c>
      <c r="K14" s="7" t="n">
        <v>120</v>
      </c>
      <c r="L14" s="7" t="n">
        <v>120</v>
      </c>
    </row>
    <row r="15" customFormat="false" ht="30" hidden="false" customHeight="true" outlineLevel="0" collapsed="false">
      <c r="A15" s="3" t="s">
        <v>11</v>
      </c>
      <c r="B15" s="4" t="n">
        <v>1</v>
      </c>
      <c r="C15" s="6" t="n">
        <v>45658.5416666667</v>
      </c>
      <c r="D15" s="3" t="s">
        <v>12</v>
      </c>
      <c r="E15" s="7" t="n">
        <v>16.83</v>
      </c>
      <c r="F15" s="7" t="n">
        <v>47.65</v>
      </c>
      <c r="H15" s="3" t="s">
        <v>13</v>
      </c>
      <c r="I15" s="6" t="n">
        <v>45658.5416666667</v>
      </c>
      <c r="J15" s="3" t="s">
        <v>14</v>
      </c>
      <c r="K15" s="7" t="n">
        <v>120</v>
      </c>
      <c r="L15" s="7" t="n">
        <v>120</v>
      </c>
    </row>
    <row r="16" customFormat="false" ht="30" hidden="false" customHeight="true" outlineLevel="0" collapsed="false">
      <c r="A16" s="3" t="s">
        <v>11</v>
      </c>
      <c r="B16" s="4" t="n">
        <v>1</v>
      </c>
      <c r="C16" s="6" t="n">
        <v>45658.5833333333</v>
      </c>
      <c r="D16" s="3" t="s">
        <v>12</v>
      </c>
      <c r="E16" s="4" t="n">
        <v>0</v>
      </c>
      <c r="F16" s="4" t="n">
        <v>0</v>
      </c>
      <c r="H16" s="3" t="s">
        <v>13</v>
      </c>
      <c r="I16" s="6" t="n">
        <v>45658.5833333333</v>
      </c>
      <c r="J16" s="3" t="s">
        <v>14</v>
      </c>
      <c r="K16" s="4" t="n">
        <v>117.69</v>
      </c>
      <c r="L16" s="4" t="n">
        <v>120</v>
      </c>
    </row>
    <row r="17" customFormat="false" ht="30" hidden="false" customHeight="true" outlineLevel="0" collapsed="false">
      <c r="A17" s="3" t="s">
        <v>11</v>
      </c>
      <c r="B17" s="4" t="n">
        <v>1</v>
      </c>
      <c r="C17" s="6" t="n">
        <v>45658.625</v>
      </c>
      <c r="D17" s="3" t="s">
        <v>12</v>
      </c>
      <c r="E17" s="4" t="n">
        <v>0</v>
      </c>
      <c r="F17" s="4" t="n">
        <v>0</v>
      </c>
      <c r="H17" s="3" t="s">
        <v>13</v>
      </c>
      <c r="I17" s="6" t="n">
        <v>45658.625</v>
      </c>
      <c r="J17" s="3" t="s">
        <v>14</v>
      </c>
      <c r="K17" s="4" t="n">
        <v>115.41</v>
      </c>
      <c r="L17" s="4" t="n">
        <v>120</v>
      </c>
    </row>
    <row r="18" customFormat="false" ht="30" hidden="false" customHeight="true" outlineLevel="0" collapsed="false">
      <c r="A18" s="3" t="s">
        <v>11</v>
      </c>
      <c r="B18" s="4" t="n">
        <v>1</v>
      </c>
      <c r="C18" s="6" t="n">
        <v>45658.6666666667</v>
      </c>
      <c r="D18" s="3" t="s">
        <v>12</v>
      </c>
      <c r="E18" s="4" t="n">
        <v>0</v>
      </c>
      <c r="F18" s="4" t="n">
        <v>0</v>
      </c>
      <c r="H18" s="3" t="s">
        <v>13</v>
      </c>
      <c r="I18" s="6" t="n">
        <v>45658.6666666667</v>
      </c>
      <c r="J18" s="3" t="s">
        <v>14</v>
      </c>
      <c r="K18" s="4" t="n">
        <v>119.96</v>
      </c>
      <c r="L18" s="4" t="n">
        <v>116.79</v>
      </c>
    </row>
    <row r="19" customFormat="false" ht="30" hidden="false" customHeight="true" outlineLevel="0" collapsed="false">
      <c r="A19" s="3" t="s">
        <v>11</v>
      </c>
      <c r="B19" s="4" t="n">
        <v>1</v>
      </c>
      <c r="C19" s="6" t="n">
        <v>45658.7083333333</v>
      </c>
      <c r="D19" s="3" t="s">
        <v>12</v>
      </c>
      <c r="E19" s="4" t="n">
        <v>0</v>
      </c>
      <c r="F19" s="4" t="n">
        <v>0</v>
      </c>
      <c r="H19" s="3" t="s">
        <v>13</v>
      </c>
      <c r="I19" s="6" t="n">
        <v>45658.7083333333</v>
      </c>
      <c r="J19" s="3" t="s">
        <v>14</v>
      </c>
      <c r="K19" s="4" t="n">
        <v>115.41</v>
      </c>
      <c r="L19" s="4" t="n">
        <v>120</v>
      </c>
    </row>
    <row r="20" customFormat="false" ht="30" hidden="false" customHeight="true" outlineLevel="0" collapsed="false">
      <c r="A20" s="3" t="s">
        <v>11</v>
      </c>
      <c r="B20" s="4" t="n">
        <v>1</v>
      </c>
      <c r="C20" s="6" t="n">
        <v>45658.75</v>
      </c>
      <c r="D20" s="3" t="s">
        <v>12</v>
      </c>
      <c r="E20" s="7" t="n">
        <v>16.83</v>
      </c>
      <c r="F20" s="7" t="n">
        <v>47.65</v>
      </c>
      <c r="H20" s="3" t="s">
        <v>13</v>
      </c>
      <c r="I20" s="6" t="n">
        <v>45658.75</v>
      </c>
      <c r="J20" s="3" t="s">
        <v>14</v>
      </c>
      <c r="K20" s="7" t="n">
        <v>120</v>
      </c>
      <c r="L20" s="7" t="n">
        <v>120</v>
      </c>
    </row>
    <row r="21" customFormat="false" ht="30" hidden="false" customHeight="true" outlineLevel="0" collapsed="false">
      <c r="A21" s="3" t="s">
        <v>11</v>
      </c>
      <c r="B21" s="4" t="n">
        <v>1</v>
      </c>
      <c r="C21" s="6" t="n">
        <v>45658.7916666667</v>
      </c>
      <c r="D21" s="3" t="s">
        <v>12</v>
      </c>
      <c r="E21" s="7" t="n">
        <v>16.83</v>
      </c>
      <c r="F21" s="7" t="n">
        <v>47.65</v>
      </c>
      <c r="H21" s="3" t="s">
        <v>13</v>
      </c>
      <c r="I21" s="6" t="n">
        <v>45658.7916666667</v>
      </c>
      <c r="J21" s="3" t="s">
        <v>14</v>
      </c>
      <c r="K21" s="7" t="n">
        <v>120</v>
      </c>
      <c r="L21" s="7" t="n">
        <v>120</v>
      </c>
    </row>
    <row r="22" customFormat="false" ht="30" hidden="false" customHeight="true" outlineLevel="0" collapsed="false">
      <c r="A22" s="3" t="s">
        <v>11</v>
      </c>
      <c r="B22" s="4" t="n">
        <v>1</v>
      </c>
      <c r="C22" s="6" t="n">
        <v>45658.8333333333</v>
      </c>
      <c r="D22" s="3" t="s">
        <v>12</v>
      </c>
      <c r="E22" s="7" t="n">
        <v>16.83</v>
      </c>
      <c r="F22" s="7" t="n">
        <v>47.65</v>
      </c>
      <c r="H22" s="3" t="s">
        <v>13</v>
      </c>
      <c r="I22" s="6" t="n">
        <v>45658.8333333333</v>
      </c>
      <c r="J22" s="3" t="s">
        <v>14</v>
      </c>
      <c r="K22" s="7" t="n">
        <v>120</v>
      </c>
      <c r="L22" s="7" t="n">
        <v>120</v>
      </c>
    </row>
    <row r="23" customFormat="false" ht="30" hidden="false" customHeight="true" outlineLevel="0" collapsed="false">
      <c r="A23" s="3" t="s">
        <v>11</v>
      </c>
      <c r="B23" s="4" t="n">
        <v>1</v>
      </c>
      <c r="C23" s="6" t="n">
        <v>45658.875</v>
      </c>
      <c r="D23" s="3" t="s">
        <v>12</v>
      </c>
      <c r="E23" s="4" t="n">
        <v>0</v>
      </c>
      <c r="F23" s="4" t="n">
        <v>0</v>
      </c>
      <c r="H23" s="3" t="s">
        <v>13</v>
      </c>
      <c r="I23" s="6" t="n">
        <v>45658.875</v>
      </c>
      <c r="J23" s="3" t="s">
        <v>14</v>
      </c>
      <c r="K23" s="4" t="n">
        <v>119.96</v>
      </c>
      <c r="L23" s="4" t="n">
        <v>116.79</v>
      </c>
    </row>
    <row r="24" customFormat="false" ht="30" hidden="false" customHeight="true" outlineLevel="0" collapsed="false">
      <c r="A24" s="3" t="s">
        <v>11</v>
      </c>
      <c r="B24" s="4" t="n">
        <v>1</v>
      </c>
      <c r="C24" s="6" t="n">
        <v>45658.9166666667</v>
      </c>
      <c r="D24" s="3" t="s">
        <v>12</v>
      </c>
      <c r="E24" s="4" t="n">
        <v>0</v>
      </c>
      <c r="F24" s="4" t="n">
        <v>0</v>
      </c>
      <c r="H24" s="3" t="s">
        <v>13</v>
      </c>
      <c r="I24" s="6" t="n">
        <v>45658.9166666667</v>
      </c>
      <c r="J24" s="3" t="s">
        <v>14</v>
      </c>
      <c r="K24" s="4" t="n">
        <v>115.68</v>
      </c>
      <c r="L24" s="4" t="n">
        <v>108.65</v>
      </c>
    </row>
    <row r="25" customFormat="false" ht="30" hidden="false" customHeight="true" outlineLevel="0" collapsed="false">
      <c r="A25" s="3" t="s">
        <v>11</v>
      </c>
      <c r="B25" s="4" t="n">
        <v>1</v>
      </c>
      <c r="C25" s="6" t="n">
        <v>45658.9583333333</v>
      </c>
      <c r="D25" s="3" t="s">
        <v>12</v>
      </c>
      <c r="E25" s="4" t="n">
        <v>0</v>
      </c>
      <c r="F25" s="4" t="n">
        <v>0</v>
      </c>
      <c r="H25" s="3" t="s">
        <v>13</v>
      </c>
      <c r="I25" s="6" t="n">
        <v>45658.9583333333</v>
      </c>
      <c r="J25" s="3" t="s">
        <v>14</v>
      </c>
      <c r="K25" s="4" t="n">
        <v>112.83</v>
      </c>
      <c r="L25" s="4" t="n">
        <v>103.23</v>
      </c>
    </row>
    <row r="26" customFormat="false" ht="12.75" hidden="false" customHeight="false" outlineLevel="0" collapsed="false">
      <c r="A26" s="8"/>
      <c r="B26" s="8"/>
      <c r="C26" s="8"/>
      <c r="D26" s="8"/>
      <c r="E26" s="8"/>
      <c r="F26" s="8"/>
    </row>
    <row r="27" customFormat="false" ht="12.75" hidden="false" customHeight="false" outlineLevel="0" collapsed="false">
      <c r="A27" s="8"/>
      <c r="B27" s="8"/>
      <c r="C27" s="8"/>
      <c r="D27" s="8"/>
      <c r="E27" s="8"/>
      <c r="F27" s="8"/>
    </row>
    <row r="28" customFormat="false" ht="12.75" hidden="false" customHeight="false" outlineLevel="0" collapsed="false">
      <c r="A28" s="8"/>
      <c r="B28" s="8"/>
      <c r="C28" s="8"/>
      <c r="D28" s="8"/>
      <c r="E28" s="8"/>
      <c r="F28" s="8"/>
    </row>
    <row r="29" customFormat="false" ht="12.75" hidden="false" customHeight="false" outlineLevel="0" collapsed="false">
      <c r="A29" s="8"/>
      <c r="B29" s="8"/>
      <c r="C29" s="8"/>
      <c r="D29" s="8"/>
      <c r="E29" s="8"/>
      <c r="F29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U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2" activeCellId="0" sqref="H3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5" min="5" style="0" width="13.86"/>
  </cols>
  <sheetData>
    <row r="1" customFormat="false" ht="30" hidden="false" customHeight="true" outlineLevel="0" collapsed="false">
      <c r="A1" s="3" t="s">
        <v>15</v>
      </c>
      <c r="B1" s="3" t="s">
        <v>16</v>
      </c>
      <c r="C1" s="3" t="s">
        <v>5</v>
      </c>
      <c r="D1" s="3" t="s">
        <v>6</v>
      </c>
      <c r="E1" s="3" t="s">
        <v>7</v>
      </c>
      <c r="F1" s="3" t="s">
        <v>8</v>
      </c>
      <c r="G1" s="3" t="n">
        <v>1</v>
      </c>
      <c r="H1" s="3" t="n">
        <v>10</v>
      </c>
      <c r="I1" s="3" t="n">
        <v>11</v>
      </c>
      <c r="J1" s="3" t="n">
        <v>12</v>
      </c>
      <c r="K1" s="3" t="n">
        <v>13</v>
      </c>
      <c r="L1" s="3" t="n">
        <v>14</v>
      </c>
      <c r="M1" s="3" t="n">
        <v>2</v>
      </c>
      <c r="N1" s="3" t="n">
        <v>3</v>
      </c>
      <c r="O1" s="3" t="n">
        <v>4</v>
      </c>
      <c r="P1" s="3" t="s">
        <v>4</v>
      </c>
      <c r="Q1" s="3" t="n">
        <v>5</v>
      </c>
      <c r="R1" s="3" t="n">
        <v>6</v>
      </c>
      <c r="S1" s="3" t="n">
        <v>7</v>
      </c>
      <c r="T1" s="3" t="n">
        <v>8</v>
      </c>
      <c r="U1" s="3" t="n">
        <v>9</v>
      </c>
    </row>
    <row r="2" customFormat="false" ht="16.4" hidden="false" customHeight="false" outlineLevel="0" collapsed="false">
      <c r="A2" s="3" t="s">
        <v>17</v>
      </c>
      <c r="B2" s="3" t="s">
        <v>18</v>
      </c>
      <c r="C2" s="3" t="s">
        <v>19</v>
      </c>
      <c r="D2" s="4" t="n">
        <v>1</v>
      </c>
      <c r="E2" s="5" t="n">
        <v>45658</v>
      </c>
      <c r="F2" s="3" t="s">
        <v>14</v>
      </c>
      <c r="G2" s="4" t="n">
        <v>0</v>
      </c>
      <c r="H2" s="4" t="n">
        <v>5.76</v>
      </c>
      <c r="I2" s="4" t="n">
        <v>2.24</v>
      </c>
      <c r="J2" s="4" t="n">
        <v>3.9</v>
      </c>
      <c r="K2" s="4" t="n">
        <v>8.64</v>
      </c>
      <c r="L2" s="4" t="n">
        <v>9.54</v>
      </c>
      <c r="M2" s="4" t="n">
        <v>13.89</v>
      </c>
      <c r="N2" s="4" t="n">
        <v>60.29</v>
      </c>
      <c r="O2" s="4" t="n">
        <v>30.59</v>
      </c>
      <c r="P2" s="4" t="n">
        <v>200</v>
      </c>
      <c r="Q2" s="4" t="n">
        <v>4.86</v>
      </c>
      <c r="R2" s="4" t="n">
        <v>7.17</v>
      </c>
      <c r="S2" s="4" t="n">
        <v>0</v>
      </c>
      <c r="T2" s="4" t="n">
        <v>0</v>
      </c>
      <c r="U2" s="4" t="n">
        <v>18.88</v>
      </c>
    </row>
    <row r="3" customFormat="false" ht="16.4" hidden="false" customHeight="false" outlineLevel="0" collapsed="false">
      <c r="A3" s="3" t="s">
        <v>17</v>
      </c>
      <c r="B3" s="3" t="s">
        <v>18</v>
      </c>
      <c r="C3" s="3" t="s">
        <v>19</v>
      </c>
      <c r="D3" s="4" t="n">
        <v>1</v>
      </c>
      <c r="E3" s="6" t="n">
        <v>45658.0416666667</v>
      </c>
      <c r="F3" s="3" t="s">
        <v>14</v>
      </c>
      <c r="G3" s="4" t="n">
        <v>0</v>
      </c>
      <c r="H3" s="4" t="n">
        <v>5.4</v>
      </c>
      <c r="I3" s="4" t="n">
        <v>2.1</v>
      </c>
      <c r="J3" s="4" t="n">
        <v>3.66</v>
      </c>
      <c r="K3" s="4" t="n">
        <v>8.1</v>
      </c>
      <c r="L3" s="4" t="n">
        <v>8.94</v>
      </c>
      <c r="M3" s="4" t="n">
        <v>13.02</v>
      </c>
      <c r="N3" s="4" t="n">
        <v>56.52</v>
      </c>
      <c r="O3" s="4" t="n">
        <v>28.68</v>
      </c>
      <c r="P3" s="4" t="n">
        <v>200</v>
      </c>
      <c r="Q3" s="4" t="n">
        <v>4.56</v>
      </c>
      <c r="R3" s="4" t="n">
        <v>6.72</v>
      </c>
      <c r="S3" s="4" t="n">
        <v>0</v>
      </c>
      <c r="T3" s="4" t="n">
        <v>0</v>
      </c>
      <c r="U3" s="4" t="n">
        <v>17.7</v>
      </c>
    </row>
    <row r="4" customFormat="false" ht="16.4" hidden="false" customHeight="false" outlineLevel="0" collapsed="false">
      <c r="A4" s="3" t="s">
        <v>17</v>
      </c>
      <c r="B4" s="3" t="s">
        <v>18</v>
      </c>
      <c r="C4" s="3" t="s">
        <v>19</v>
      </c>
      <c r="D4" s="4" t="n">
        <v>1</v>
      </c>
      <c r="E4" s="6" t="n">
        <v>45658.0833333333</v>
      </c>
      <c r="F4" s="3" t="s">
        <v>14</v>
      </c>
      <c r="G4" s="4" t="n">
        <v>0</v>
      </c>
      <c r="H4" s="4" t="n">
        <v>5.22</v>
      </c>
      <c r="I4" s="4" t="n">
        <v>2.03</v>
      </c>
      <c r="J4" s="4" t="n">
        <v>3.54</v>
      </c>
      <c r="K4" s="4" t="n">
        <v>7.83</v>
      </c>
      <c r="L4" s="4" t="n">
        <v>8.64</v>
      </c>
      <c r="M4" s="4" t="n">
        <v>12.59</v>
      </c>
      <c r="N4" s="4" t="n">
        <v>54.64</v>
      </c>
      <c r="O4" s="4" t="n">
        <v>27.72</v>
      </c>
      <c r="P4" s="4" t="n">
        <v>200</v>
      </c>
      <c r="Q4" s="4" t="n">
        <v>4.41</v>
      </c>
      <c r="R4" s="4" t="n">
        <v>6.5</v>
      </c>
      <c r="S4" s="4" t="n">
        <v>0</v>
      </c>
      <c r="T4" s="4" t="n">
        <v>0</v>
      </c>
      <c r="U4" s="4" t="n">
        <v>17.11</v>
      </c>
    </row>
    <row r="5" customFormat="false" ht="16.4" hidden="false" customHeight="false" outlineLevel="0" collapsed="false">
      <c r="A5" s="3" t="s">
        <v>17</v>
      </c>
      <c r="B5" s="3" t="s">
        <v>18</v>
      </c>
      <c r="C5" s="3" t="s">
        <v>19</v>
      </c>
      <c r="D5" s="4" t="n">
        <v>1</v>
      </c>
      <c r="E5" s="6" t="n">
        <v>45658.125</v>
      </c>
      <c r="F5" s="3" t="s">
        <v>14</v>
      </c>
      <c r="G5" s="4" t="n">
        <v>0</v>
      </c>
      <c r="H5" s="4" t="n">
        <v>5.04</v>
      </c>
      <c r="I5" s="4" t="n">
        <v>1.96</v>
      </c>
      <c r="J5" s="4" t="n">
        <v>3.42</v>
      </c>
      <c r="K5" s="4" t="n">
        <v>7.56</v>
      </c>
      <c r="L5" s="4" t="n">
        <v>8.34</v>
      </c>
      <c r="M5" s="4" t="n">
        <v>12.15</v>
      </c>
      <c r="N5" s="4" t="n">
        <v>52.75</v>
      </c>
      <c r="O5" s="4" t="n">
        <v>26.77</v>
      </c>
      <c r="P5" s="4" t="n">
        <v>200</v>
      </c>
      <c r="Q5" s="4" t="n">
        <v>4.26</v>
      </c>
      <c r="R5" s="4" t="n">
        <v>6.27</v>
      </c>
      <c r="S5" s="4" t="n">
        <v>0</v>
      </c>
      <c r="T5" s="4" t="n">
        <v>0</v>
      </c>
      <c r="U5" s="4" t="n">
        <v>16.52</v>
      </c>
    </row>
    <row r="6" customFormat="false" ht="16.4" hidden="false" customHeight="false" outlineLevel="0" collapsed="false">
      <c r="A6" s="3" t="s">
        <v>17</v>
      </c>
      <c r="B6" s="3" t="s">
        <v>18</v>
      </c>
      <c r="C6" s="3" t="s">
        <v>19</v>
      </c>
      <c r="D6" s="4" t="n">
        <v>1</v>
      </c>
      <c r="E6" s="6" t="n">
        <v>45658.1666666667</v>
      </c>
      <c r="F6" s="3" t="s">
        <v>14</v>
      </c>
      <c r="G6" s="4" t="n">
        <v>0</v>
      </c>
      <c r="H6" s="4" t="n">
        <v>5.04</v>
      </c>
      <c r="I6" s="4" t="n">
        <v>1.96</v>
      </c>
      <c r="J6" s="4" t="n">
        <v>3.42</v>
      </c>
      <c r="K6" s="4" t="n">
        <v>7.56</v>
      </c>
      <c r="L6" s="4" t="n">
        <v>8.34</v>
      </c>
      <c r="M6" s="4" t="n">
        <v>12.15</v>
      </c>
      <c r="N6" s="4" t="n">
        <v>52.75</v>
      </c>
      <c r="O6" s="4" t="n">
        <v>26.77</v>
      </c>
      <c r="P6" s="4" t="n">
        <v>200</v>
      </c>
      <c r="Q6" s="4" t="n">
        <v>4.26</v>
      </c>
      <c r="R6" s="4" t="n">
        <v>6.27</v>
      </c>
      <c r="S6" s="4" t="n">
        <v>0</v>
      </c>
      <c r="T6" s="4" t="n">
        <v>0</v>
      </c>
      <c r="U6" s="4" t="n">
        <v>16.52</v>
      </c>
    </row>
    <row r="7" customFormat="false" ht="16.4" hidden="false" customHeight="false" outlineLevel="0" collapsed="false">
      <c r="A7" s="3" t="s">
        <v>17</v>
      </c>
      <c r="B7" s="3" t="s">
        <v>18</v>
      </c>
      <c r="C7" s="3" t="s">
        <v>19</v>
      </c>
      <c r="D7" s="4" t="n">
        <v>1</v>
      </c>
      <c r="E7" s="6" t="n">
        <v>45658.2083333333</v>
      </c>
      <c r="F7" s="3" t="s">
        <v>14</v>
      </c>
      <c r="G7" s="4" t="n">
        <v>0</v>
      </c>
      <c r="H7" s="4" t="n">
        <v>5.58</v>
      </c>
      <c r="I7" s="4" t="n">
        <v>2.17</v>
      </c>
      <c r="J7" s="4" t="n">
        <v>3.78</v>
      </c>
      <c r="K7" s="4" t="n">
        <v>8.37</v>
      </c>
      <c r="L7" s="4" t="n">
        <v>9.24</v>
      </c>
      <c r="M7" s="4" t="n">
        <v>13.45</v>
      </c>
      <c r="N7" s="4" t="n">
        <v>58.4</v>
      </c>
      <c r="O7" s="4" t="n">
        <v>29.64</v>
      </c>
      <c r="P7" s="4" t="n">
        <v>200</v>
      </c>
      <c r="Q7" s="4" t="n">
        <v>4.71</v>
      </c>
      <c r="R7" s="4" t="n">
        <v>6.94</v>
      </c>
      <c r="S7" s="4" t="n">
        <v>0</v>
      </c>
      <c r="T7" s="4" t="n">
        <v>0</v>
      </c>
      <c r="U7" s="4" t="n">
        <v>18.29</v>
      </c>
    </row>
    <row r="8" customFormat="false" ht="16.4" hidden="false" customHeight="false" outlineLevel="0" collapsed="false">
      <c r="A8" s="3" t="s">
        <v>17</v>
      </c>
      <c r="B8" s="3" t="s">
        <v>18</v>
      </c>
      <c r="C8" s="3" t="s">
        <v>19</v>
      </c>
      <c r="D8" s="4" t="n">
        <v>1</v>
      </c>
      <c r="E8" s="6" t="n">
        <v>45658.25</v>
      </c>
      <c r="F8" s="3" t="s">
        <v>14</v>
      </c>
      <c r="G8" s="4" t="n">
        <v>0</v>
      </c>
      <c r="H8" s="4" t="n">
        <v>6.66</v>
      </c>
      <c r="I8" s="4" t="n">
        <v>2.59</v>
      </c>
      <c r="J8" s="4" t="n">
        <v>4.51</v>
      </c>
      <c r="K8" s="4" t="n">
        <v>9.99</v>
      </c>
      <c r="L8" s="4" t="n">
        <v>11.03</v>
      </c>
      <c r="M8" s="4" t="n">
        <v>16.06</v>
      </c>
      <c r="N8" s="4" t="n">
        <v>69.71</v>
      </c>
      <c r="O8" s="4" t="n">
        <v>35.37</v>
      </c>
      <c r="P8" s="4" t="n">
        <v>200</v>
      </c>
      <c r="Q8" s="4" t="n">
        <v>5.62</v>
      </c>
      <c r="R8" s="4" t="n">
        <v>8.29</v>
      </c>
      <c r="S8" s="4" t="n">
        <v>0</v>
      </c>
      <c r="T8" s="4" t="n">
        <v>0</v>
      </c>
      <c r="U8" s="4" t="n">
        <v>21.83</v>
      </c>
    </row>
    <row r="9" customFormat="false" ht="16.4" hidden="false" customHeight="false" outlineLevel="0" collapsed="false">
      <c r="A9" s="3" t="s">
        <v>17</v>
      </c>
      <c r="B9" s="3" t="s">
        <v>18</v>
      </c>
      <c r="C9" s="3" t="s">
        <v>19</v>
      </c>
      <c r="D9" s="4" t="n">
        <v>1</v>
      </c>
      <c r="E9" s="6" t="n">
        <v>45658.2916666667</v>
      </c>
      <c r="F9" s="3" t="s">
        <v>14</v>
      </c>
      <c r="G9" s="4" t="n">
        <v>0</v>
      </c>
      <c r="H9" s="4" t="n">
        <v>7.74</v>
      </c>
      <c r="I9" s="4" t="n">
        <v>3.01</v>
      </c>
      <c r="J9" s="4" t="n">
        <v>5.25</v>
      </c>
      <c r="K9" s="4" t="n">
        <v>11.61</v>
      </c>
      <c r="L9" s="4" t="n">
        <v>12.81</v>
      </c>
      <c r="M9" s="4" t="n">
        <v>18.66</v>
      </c>
      <c r="N9" s="4" t="n">
        <v>81.01</v>
      </c>
      <c r="O9" s="4" t="n">
        <v>41.11</v>
      </c>
      <c r="P9" s="4" t="n">
        <v>200</v>
      </c>
      <c r="Q9" s="4" t="n">
        <v>6.54</v>
      </c>
      <c r="R9" s="4" t="n">
        <v>9.63</v>
      </c>
      <c r="S9" s="4" t="n">
        <v>0</v>
      </c>
      <c r="T9" s="4" t="n">
        <v>0</v>
      </c>
      <c r="U9" s="4" t="n">
        <v>25.37</v>
      </c>
    </row>
    <row r="10" customFormat="false" ht="16.4" hidden="false" customHeight="false" outlineLevel="0" collapsed="false">
      <c r="A10" s="3" t="s">
        <v>17</v>
      </c>
      <c r="B10" s="3" t="s">
        <v>18</v>
      </c>
      <c r="C10" s="3" t="s">
        <v>19</v>
      </c>
      <c r="D10" s="4" t="n">
        <v>1</v>
      </c>
      <c r="E10" s="6" t="n">
        <v>45658.3333333333</v>
      </c>
      <c r="F10" s="3" t="s">
        <v>14</v>
      </c>
      <c r="G10" s="4" t="n">
        <v>0</v>
      </c>
      <c r="H10" s="4" t="n">
        <v>8.55</v>
      </c>
      <c r="I10" s="4" t="n">
        <v>3.32</v>
      </c>
      <c r="J10" s="4" t="n">
        <v>5.79</v>
      </c>
      <c r="K10" s="4" t="n">
        <v>12.82</v>
      </c>
      <c r="L10" s="4" t="n">
        <v>14.15</v>
      </c>
      <c r="M10" s="4" t="n">
        <v>20.61</v>
      </c>
      <c r="N10" s="4" t="n">
        <v>89.49</v>
      </c>
      <c r="O10" s="4" t="n">
        <v>45.41</v>
      </c>
      <c r="P10" s="4" t="n">
        <v>200</v>
      </c>
      <c r="Q10" s="4" t="n">
        <v>7.22</v>
      </c>
      <c r="R10" s="4" t="n">
        <v>10.64</v>
      </c>
      <c r="S10" s="4" t="n">
        <v>0</v>
      </c>
      <c r="T10" s="4" t="n">
        <v>0</v>
      </c>
      <c r="U10" s="4" t="n">
        <v>28.02</v>
      </c>
    </row>
    <row r="11" customFormat="false" ht="16.4" hidden="false" customHeight="false" outlineLevel="0" collapsed="false">
      <c r="A11" s="3" t="s">
        <v>17</v>
      </c>
      <c r="B11" s="3" t="s">
        <v>18</v>
      </c>
      <c r="C11" s="3" t="s">
        <v>19</v>
      </c>
      <c r="D11" s="4" t="n">
        <v>1</v>
      </c>
      <c r="E11" s="6" t="n">
        <v>45658.375</v>
      </c>
      <c r="F11" s="3" t="s">
        <v>14</v>
      </c>
      <c r="G11" s="4" t="n">
        <v>0</v>
      </c>
      <c r="H11" s="4" t="n">
        <v>8.82</v>
      </c>
      <c r="I11" s="4" t="n">
        <v>3.43</v>
      </c>
      <c r="J11" s="4" t="n">
        <v>5.98</v>
      </c>
      <c r="K11" s="4" t="n">
        <v>13.23</v>
      </c>
      <c r="L11" s="4" t="n">
        <v>14.6</v>
      </c>
      <c r="M11" s="4" t="n">
        <v>21.27</v>
      </c>
      <c r="N11" s="4" t="n">
        <v>92.32</v>
      </c>
      <c r="O11" s="4" t="n">
        <v>46.84</v>
      </c>
      <c r="P11" s="4" t="n">
        <v>200</v>
      </c>
      <c r="Q11" s="4" t="n">
        <v>7.45</v>
      </c>
      <c r="R11" s="4" t="n">
        <v>10.98</v>
      </c>
      <c r="S11" s="4" t="n">
        <v>0</v>
      </c>
      <c r="T11" s="4" t="n">
        <v>0</v>
      </c>
      <c r="U11" s="4" t="n">
        <v>28.91</v>
      </c>
    </row>
    <row r="12" customFormat="false" ht="16.4" hidden="false" customHeight="false" outlineLevel="0" collapsed="false">
      <c r="A12" s="3" t="s">
        <v>17</v>
      </c>
      <c r="B12" s="3" t="s">
        <v>18</v>
      </c>
      <c r="C12" s="3" t="s">
        <v>19</v>
      </c>
      <c r="D12" s="4" t="n">
        <v>1</v>
      </c>
      <c r="E12" s="6" t="n">
        <v>45658.4166666667</v>
      </c>
      <c r="F12" s="3" t="s">
        <v>14</v>
      </c>
      <c r="G12" s="4" t="n">
        <v>0</v>
      </c>
      <c r="H12" s="4" t="n">
        <v>8.91</v>
      </c>
      <c r="I12" s="4" t="n">
        <v>3.47</v>
      </c>
      <c r="J12" s="4" t="n">
        <v>6.04</v>
      </c>
      <c r="K12" s="4" t="n">
        <v>13.37</v>
      </c>
      <c r="L12" s="4" t="n">
        <v>14.75</v>
      </c>
      <c r="M12" s="4" t="n">
        <v>21.48</v>
      </c>
      <c r="N12" s="4" t="n">
        <v>93.26</v>
      </c>
      <c r="O12" s="4" t="n">
        <v>47.32</v>
      </c>
      <c r="P12" s="4" t="n">
        <v>200</v>
      </c>
      <c r="Q12" s="4" t="n">
        <v>7.52</v>
      </c>
      <c r="R12" s="4" t="n">
        <v>11.09</v>
      </c>
      <c r="S12" s="4" t="n">
        <v>0</v>
      </c>
      <c r="T12" s="4" t="n">
        <v>0</v>
      </c>
      <c r="U12" s="4" t="n">
        <v>29.21</v>
      </c>
    </row>
    <row r="13" customFormat="false" ht="16.4" hidden="false" customHeight="false" outlineLevel="0" collapsed="false">
      <c r="A13" s="3" t="s">
        <v>17</v>
      </c>
      <c r="B13" s="3" t="s">
        <v>18</v>
      </c>
      <c r="C13" s="3" t="s">
        <v>19</v>
      </c>
      <c r="D13" s="4" t="n">
        <v>1</v>
      </c>
      <c r="E13" s="6" t="n">
        <v>45658.4583333333</v>
      </c>
      <c r="F13" s="3" t="s">
        <v>14</v>
      </c>
      <c r="G13" s="4" t="n">
        <v>0</v>
      </c>
      <c r="H13" s="4" t="n">
        <v>8.82</v>
      </c>
      <c r="I13" s="4" t="n">
        <v>3.43</v>
      </c>
      <c r="J13" s="4" t="n">
        <v>5.98</v>
      </c>
      <c r="K13" s="4" t="n">
        <v>13.23</v>
      </c>
      <c r="L13" s="4" t="n">
        <v>14.6</v>
      </c>
      <c r="M13" s="4" t="n">
        <v>21.27</v>
      </c>
      <c r="N13" s="4" t="n">
        <v>92.32</v>
      </c>
      <c r="O13" s="4" t="n">
        <v>46.84</v>
      </c>
      <c r="P13" s="4" t="n">
        <v>200</v>
      </c>
      <c r="Q13" s="4" t="n">
        <v>7.45</v>
      </c>
      <c r="R13" s="4" t="n">
        <v>10.98</v>
      </c>
      <c r="S13" s="4" t="n">
        <v>0</v>
      </c>
      <c r="T13" s="4" t="n">
        <v>0</v>
      </c>
      <c r="U13" s="4" t="n">
        <v>28.91</v>
      </c>
    </row>
    <row r="14" customFormat="false" ht="16.4" hidden="false" customHeight="false" outlineLevel="0" collapsed="false">
      <c r="A14" s="3" t="s">
        <v>17</v>
      </c>
      <c r="B14" s="3" t="s">
        <v>18</v>
      </c>
      <c r="C14" s="3" t="s">
        <v>19</v>
      </c>
      <c r="D14" s="4" t="n">
        <v>1</v>
      </c>
      <c r="E14" s="6" t="n">
        <v>45658.5</v>
      </c>
      <c r="F14" s="3" t="s">
        <v>14</v>
      </c>
      <c r="G14" s="4" t="n">
        <v>0</v>
      </c>
      <c r="H14" s="4" t="n">
        <v>8.55</v>
      </c>
      <c r="I14" s="4" t="n">
        <v>3.32</v>
      </c>
      <c r="J14" s="4" t="n">
        <v>5.79</v>
      </c>
      <c r="K14" s="4" t="n">
        <v>12.82</v>
      </c>
      <c r="L14" s="4" t="n">
        <v>14.15</v>
      </c>
      <c r="M14" s="4" t="n">
        <v>20.61</v>
      </c>
      <c r="N14" s="4" t="n">
        <v>89.49</v>
      </c>
      <c r="O14" s="4" t="n">
        <v>45.41</v>
      </c>
      <c r="P14" s="4" t="n">
        <v>200</v>
      </c>
      <c r="Q14" s="4" t="n">
        <v>7.22</v>
      </c>
      <c r="R14" s="4" t="n">
        <v>10.64</v>
      </c>
      <c r="S14" s="4" t="n">
        <v>0</v>
      </c>
      <c r="T14" s="4" t="n">
        <v>0</v>
      </c>
      <c r="U14" s="4" t="n">
        <v>28.02</v>
      </c>
    </row>
    <row r="15" customFormat="false" ht="16.4" hidden="false" customHeight="false" outlineLevel="0" collapsed="false">
      <c r="A15" s="3" t="s">
        <v>17</v>
      </c>
      <c r="B15" s="3" t="s">
        <v>18</v>
      </c>
      <c r="C15" s="3" t="s">
        <v>19</v>
      </c>
      <c r="D15" s="4" t="n">
        <v>1</v>
      </c>
      <c r="E15" s="6" t="n">
        <v>45658.5416666667</v>
      </c>
      <c r="F15" s="3" t="s">
        <v>14</v>
      </c>
      <c r="G15" s="4" t="n">
        <v>0</v>
      </c>
      <c r="H15" s="4" t="n">
        <v>8.55</v>
      </c>
      <c r="I15" s="4" t="n">
        <v>3.32</v>
      </c>
      <c r="J15" s="4" t="n">
        <v>5.79</v>
      </c>
      <c r="K15" s="4" t="n">
        <v>12.82</v>
      </c>
      <c r="L15" s="4" t="n">
        <v>14.15</v>
      </c>
      <c r="M15" s="4" t="n">
        <v>20.61</v>
      </c>
      <c r="N15" s="4" t="n">
        <v>89.49</v>
      </c>
      <c r="O15" s="4" t="n">
        <v>45.41</v>
      </c>
      <c r="P15" s="4" t="n">
        <v>200</v>
      </c>
      <c r="Q15" s="4" t="n">
        <v>7.22</v>
      </c>
      <c r="R15" s="4" t="n">
        <v>10.64</v>
      </c>
      <c r="S15" s="4" t="n">
        <v>0</v>
      </c>
      <c r="T15" s="4" t="n">
        <v>0</v>
      </c>
      <c r="U15" s="4" t="n">
        <v>28.02</v>
      </c>
    </row>
    <row r="16" customFormat="false" ht="16.4" hidden="false" customHeight="false" outlineLevel="0" collapsed="false">
      <c r="A16" s="3" t="s">
        <v>17</v>
      </c>
      <c r="B16" s="3" t="s">
        <v>18</v>
      </c>
      <c r="C16" s="3" t="s">
        <v>19</v>
      </c>
      <c r="D16" s="4" t="n">
        <v>1</v>
      </c>
      <c r="E16" s="6" t="n">
        <v>45658.5833333333</v>
      </c>
      <c r="F16" s="3" t="s">
        <v>14</v>
      </c>
      <c r="G16" s="4" t="n">
        <v>0</v>
      </c>
      <c r="H16" s="4" t="n">
        <v>8.37</v>
      </c>
      <c r="I16" s="4" t="n">
        <v>3.26</v>
      </c>
      <c r="J16" s="4" t="n">
        <v>5.67</v>
      </c>
      <c r="K16" s="4" t="n">
        <v>12.56</v>
      </c>
      <c r="L16" s="4" t="n">
        <v>13.86</v>
      </c>
      <c r="M16" s="4" t="n">
        <v>20.18</v>
      </c>
      <c r="N16" s="4" t="n">
        <v>87.61</v>
      </c>
      <c r="O16" s="4" t="n">
        <v>44.45</v>
      </c>
      <c r="P16" s="4" t="n">
        <v>200</v>
      </c>
      <c r="Q16" s="4" t="n">
        <v>7.07</v>
      </c>
      <c r="R16" s="4" t="n">
        <v>10.42</v>
      </c>
      <c r="S16" s="4" t="n">
        <v>0</v>
      </c>
      <c r="T16" s="4" t="n">
        <v>0</v>
      </c>
      <c r="U16" s="4" t="n">
        <v>27.44</v>
      </c>
    </row>
    <row r="17" customFormat="false" ht="16.4" hidden="false" customHeight="false" outlineLevel="0" collapsed="false">
      <c r="A17" s="3" t="s">
        <v>17</v>
      </c>
      <c r="B17" s="3" t="s">
        <v>18</v>
      </c>
      <c r="C17" s="3" t="s">
        <v>19</v>
      </c>
      <c r="D17" s="4" t="n">
        <v>1</v>
      </c>
      <c r="E17" s="6" t="n">
        <v>45658.625</v>
      </c>
      <c r="F17" s="3" t="s">
        <v>14</v>
      </c>
      <c r="G17" s="4" t="n">
        <v>0</v>
      </c>
      <c r="H17" s="4" t="n">
        <v>8.28</v>
      </c>
      <c r="I17" s="4" t="n">
        <v>3.22</v>
      </c>
      <c r="J17" s="4" t="n">
        <v>5.61</v>
      </c>
      <c r="K17" s="4" t="n">
        <v>12.42</v>
      </c>
      <c r="L17" s="4" t="n">
        <v>13.71</v>
      </c>
      <c r="M17" s="4" t="n">
        <v>19.96</v>
      </c>
      <c r="N17" s="4" t="n">
        <v>86.66</v>
      </c>
      <c r="O17" s="4" t="n">
        <v>43.98</v>
      </c>
      <c r="P17" s="4" t="n">
        <v>200</v>
      </c>
      <c r="Q17" s="4" t="n">
        <v>6.99</v>
      </c>
      <c r="R17" s="4" t="n">
        <v>10.3</v>
      </c>
      <c r="S17" s="4" t="n">
        <v>0</v>
      </c>
      <c r="T17" s="4" t="n">
        <v>0</v>
      </c>
      <c r="U17" s="4" t="n">
        <v>27.14</v>
      </c>
    </row>
    <row r="18" customFormat="false" ht="16.4" hidden="false" customHeight="false" outlineLevel="0" collapsed="false">
      <c r="A18" s="3" t="s">
        <v>17</v>
      </c>
      <c r="B18" s="3" t="s">
        <v>18</v>
      </c>
      <c r="C18" s="3" t="s">
        <v>19</v>
      </c>
      <c r="D18" s="4" t="n">
        <v>1</v>
      </c>
      <c r="E18" s="6" t="n">
        <v>45658.6666666667</v>
      </c>
      <c r="F18" s="3" t="s">
        <v>14</v>
      </c>
      <c r="G18" s="4" t="n">
        <v>0</v>
      </c>
      <c r="H18" s="4" t="n">
        <v>8.1</v>
      </c>
      <c r="I18" s="4" t="n">
        <v>3.15</v>
      </c>
      <c r="J18" s="4" t="n">
        <v>5.49</v>
      </c>
      <c r="K18" s="4" t="n">
        <v>12.15</v>
      </c>
      <c r="L18" s="4" t="n">
        <v>13.41</v>
      </c>
      <c r="M18" s="4" t="n">
        <v>19.53</v>
      </c>
      <c r="N18" s="4" t="n">
        <v>84.78</v>
      </c>
      <c r="O18" s="4" t="n">
        <v>43.02</v>
      </c>
      <c r="P18" s="4" t="n">
        <v>200</v>
      </c>
      <c r="Q18" s="4" t="n">
        <v>6.84</v>
      </c>
      <c r="R18" s="4" t="n">
        <v>10.08</v>
      </c>
      <c r="S18" s="4" t="n">
        <v>0</v>
      </c>
      <c r="T18" s="4" t="n">
        <v>0</v>
      </c>
      <c r="U18" s="4" t="n">
        <v>26.55</v>
      </c>
    </row>
    <row r="19" customFormat="false" ht="16.4" hidden="false" customHeight="false" outlineLevel="0" collapsed="false">
      <c r="A19" s="3" t="s">
        <v>17</v>
      </c>
      <c r="B19" s="3" t="s">
        <v>18</v>
      </c>
      <c r="C19" s="3" t="s">
        <v>19</v>
      </c>
      <c r="D19" s="4" t="n">
        <v>1</v>
      </c>
      <c r="E19" s="6" t="n">
        <v>45658.7083333333</v>
      </c>
      <c r="F19" s="3" t="s">
        <v>14</v>
      </c>
      <c r="G19" s="4" t="n">
        <v>0</v>
      </c>
      <c r="H19" s="4" t="n">
        <v>8.28</v>
      </c>
      <c r="I19" s="4" t="n">
        <v>3.22</v>
      </c>
      <c r="J19" s="4" t="n">
        <v>5.61</v>
      </c>
      <c r="K19" s="4" t="n">
        <v>12.42</v>
      </c>
      <c r="L19" s="4" t="n">
        <v>13.71</v>
      </c>
      <c r="M19" s="4" t="n">
        <v>19.96</v>
      </c>
      <c r="N19" s="4" t="n">
        <v>86.66</v>
      </c>
      <c r="O19" s="4" t="n">
        <v>43.98</v>
      </c>
      <c r="P19" s="4" t="n">
        <v>200</v>
      </c>
      <c r="Q19" s="4" t="n">
        <v>6.99</v>
      </c>
      <c r="R19" s="4" t="n">
        <v>10.3</v>
      </c>
      <c r="S19" s="4" t="n">
        <v>0</v>
      </c>
      <c r="T19" s="4" t="n">
        <v>0</v>
      </c>
      <c r="U19" s="4" t="n">
        <v>27.14</v>
      </c>
    </row>
    <row r="20" customFormat="false" ht="16.4" hidden="false" customHeight="false" outlineLevel="0" collapsed="false">
      <c r="A20" s="3" t="s">
        <v>17</v>
      </c>
      <c r="B20" s="3" t="s">
        <v>18</v>
      </c>
      <c r="C20" s="3" t="s">
        <v>19</v>
      </c>
      <c r="D20" s="4" t="n">
        <v>1</v>
      </c>
      <c r="E20" s="6" t="n">
        <v>45658.75</v>
      </c>
      <c r="F20" s="3" t="s">
        <v>14</v>
      </c>
      <c r="G20" s="4" t="n">
        <v>0</v>
      </c>
      <c r="H20" s="4" t="n">
        <v>8.64</v>
      </c>
      <c r="I20" s="4" t="n">
        <v>3.36</v>
      </c>
      <c r="J20" s="4" t="n">
        <v>5.86</v>
      </c>
      <c r="K20" s="4" t="n">
        <v>12.96</v>
      </c>
      <c r="L20" s="4" t="n">
        <v>14.3</v>
      </c>
      <c r="M20" s="4" t="n">
        <v>20.83</v>
      </c>
      <c r="N20" s="4" t="n">
        <v>90.43</v>
      </c>
      <c r="O20" s="4" t="n">
        <v>45.89</v>
      </c>
      <c r="P20" s="4" t="n">
        <v>200</v>
      </c>
      <c r="Q20" s="4" t="n">
        <v>7.3</v>
      </c>
      <c r="R20" s="4" t="n">
        <v>10.75</v>
      </c>
      <c r="S20" s="4" t="n">
        <v>0</v>
      </c>
      <c r="T20" s="4" t="n">
        <v>0</v>
      </c>
      <c r="U20" s="4" t="n">
        <v>28.32</v>
      </c>
    </row>
    <row r="21" customFormat="false" ht="16.4" hidden="false" customHeight="false" outlineLevel="0" collapsed="false">
      <c r="A21" s="3" t="s">
        <v>17</v>
      </c>
      <c r="B21" s="3" t="s">
        <v>18</v>
      </c>
      <c r="C21" s="3" t="s">
        <v>19</v>
      </c>
      <c r="D21" s="4" t="n">
        <v>1</v>
      </c>
      <c r="E21" s="6" t="n">
        <v>45658.7916666667</v>
      </c>
      <c r="F21" s="3" t="s">
        <v>14</v>
      </c>
      <c r="G21" s="4" t="n">
        <v>0</v>
      </c>
      <c r="H21" s="4" t="n">
        <v>8.82</v>
      </c>
      <c r="I21" s="4" t="n">
        <v>3.43</v>
      </c>
      <c r="J21" s="4" t="n">
        <v>5.98</v>
      </c>
      <c r="K21" s="4" t="n">
        <v>13.23</v>
      </c>
      <c r="L21" s="4" t="n">
        <v>14.6</v>
      </c>
      <c r="M21" s="4" t="n">
        <v>21.27</v>
      </c>
      <c r="N21" s="4" t="n">
        <v>92.32</v>
      </c>
      <c r="O21" s="4" t="n">
        <v>46.84</v>
      </c>
      <c r="P21" s="4" t="n">
        <v>200</v>
      </c>
      <c r="Q21" s="4" t="n">
        <v>7.45</v>
      </c>
      <c r="R21" s="4" t="n">
        <v>10.98</v>
      </c>
      <c r="S21" s="4" t="n">
        <v>0</v>
      </c>
      <c r="T21" s="4" t="n">
        <v>0</v>
      </c>
      <c r="U21" s="4" t="n">
        <v>28.91</v>
      </c>
    </row>
    <row r="22" customFormat="false" ht="16.4" hidden="false" customHeight="false" outlineLevel="0" collapsed="false">
      <c r="A22" s="3" t="s">
        <v>17</v>
      </c>
      <c r="B22" s="3" t="s">
        <v>18</v>
      </c>
      <c r="C22" s="3" t="s">
        <v>19</v>
      </c>
      <c r="D22" s="4" t="n">
        <v>1</v>
      </c>
      <c r="E22" s="6" t="n">
        <v>45658.8333333333</v>
      </c>
      <c r="F22" s="3" t="s">
        <v>14</v>
      </c>
      <c r="G22" s="4" t="n">
        <v>0</v>
      </c>
      <c r="H22" s="4" t="n">
        <v>8.91</v>
      </c>
      <c r="I22" s="4" t="n">
        <v>3.47</v>
      </c>
      <c r="J22" s="4" t="n">
        <v>6.04</v>
      </c>
      <c r="K22" s="4" t="n">
        <v>13.37</v>
      </c>
      <c r="L22" s="4" t="n">
        <v>14.75</v>
      </c>
      <c r="M22" s="4" t="n">
        <v>21.48</v>
      </c>
      <c r="N22" s="4" t="n">
        <v>93.26</v>
      </c>
      <c r="O22" s="4" t="n">
        <v>47.32</v>
      </c>
      <c r="P22" s="4" t="n">
        <v>200</v>
      </c>
      <c r="Q22" s="4" t="n">
        <v>7.52</v>
      </c>
      <c r="R22" s="4" t="n">
        <v>11.09</v>
      </c>
      <c r="S22" s="4" t="n">
        <v>0</v>
      </c>
      <c r="T22" s="4" t="n">
        <v>0</v>
      </c>
      <c r="U22" s="4" t="n">
        <v>29.21</v>
      </c>
    </row>
    <row r="23" customFormat="false" ht="16.4" hidden="false" customHeight="false" outlineLevel="0" collapsed="false">
      <c r="A23" s="3" t="s">
        <v>17</v>
      </c>
      <c r="B23" s="3" t="s">
        <v>18</v>
      </c>
      <c r="C23" s="3" t="s">
        <v>19</v>
      </c>
      <c r="D23" s="4" t="n">
        <v>1</v>
      </c>
      <c r="E23" s="6" t="n">
        <v>45658.875</v>
      </c>
      <c r="F23" s="3" t="s">
        <v>14</v>
      </c>
      <c r="G23" s="4" t="n">
        <v>0</v>
      </c>
      <c r="H23" s="4" t="n">
        <v>8.1</v>
      </c>
      <c r="I23" s="4" t="n">
        <v>3.15</v>
      </c>
      <c r="J23" s="4" t="n">
        <v>5.49</v>
      </c>
      <c r="K23" s="4" t="n">
        <v>12.15</v>
      </c>
      <c r="L23" s="4" t="n">
        <v>13.41</v>
      </c>
      <c r="M23" s="4" t="n">
        <v>19.53</v>
      </c>
      <c r="N23" s="4" t="n">
        <v>84.78</v>
      </c>
      <c r="O23" s="4" t="n">
        <v>43.02</v>
      </c>
      <c r="P23" s="4" t="n">
        <v>200</v>
      </c>
      <c r="Q23" s="4" t="n">
        <v>6.84</v>
      </c>
      <c r="R23" s="4" t="n">
        <v>10.08</v>
      </c>
      <c r="S23" s="4" t="n">
        <v>0</v>
      </c>
      <c r="T23" s="4" t="n">
        <v>0</v>
      </c>
      <c r="U23" s="4" t="n">
        <v>26.55</v>
      </c>
    </row>
    <row r="24" customFormat="false" ht="16.4" hidden="false" customHeight="false" outlineLevel="0" collapsed="false">
      <c r="A24" s="3" t="s">
        <v>17</v>
      </c>
      <c r="B24" s="3" t="s">
        <v>18</v>
      </c>
      <c r="C24" s="3" t="s">
        <v>19</v>
      </c>
      <c r="D24" s="4" t="n">
        <v>1</v>
      </c>
      <c r="E24" s="6" t="n">
        <v>45658.9166666667</v>
      </c>
      <c r="F24" s="3" t="s">
        <v>14</v>
      </c>
      <c r="G24" s="4" t="n">
        <v>0</v>
      </c>
      <c r="H24" s="4" t="n">
        <v>7.02</v>
      </c>
      <c r="I24" s="4" t="n">
        <v>2.73</v>
      </c>
      <c r="J24" s="4" t="n">
        <v>4.76</v>
      </c>
      <c r="K24" s="4" t="n">
        <v>10.53</v>
      </c>
      <c r="L24" s="4" t="n">
        <v>11.62</v>
      </c>
      <c r="M24" s="4" t="n">
        <v>16.93</v>
      </c>
      <c r="N24" s="4" t="n">
        <v>73.48</v>
      </c>
      <c r="O24" s="4" t="n">
        <v>37.28</v>
      </c>
      <c r="P24" s="4" t="n">
        <v>200</v>
      </c>
      <c r="Q24" s="4" t="n">
        <v>5.93</v>
      </c>
      <c r="R24" s="4" t="n">
        <v>8.74</v>
      </c>
      <c r="S24" s="4" t="n">
        <v>0</v>
      </c>
      <c r="T24" s="4" t="n">
        <v>0</v>
      </c>
      <c r="U24" s="4" t="n">
        <v>23.01</v>
      </c>
    </row>
    <row r="25" customFormat="false" ht="16.4" hidden="false" customHeight="false" outlineLevel="0" collapsed="false">
      <c r="A25" s="3" t="s">
        <v>17</v>
      </c>
      <c r="B25" s="3" t="s">
        <v>18</v>
      </c>
      <c r="C25" s="3" t="s">
        <v>19</v>
      </c>
      <c r="D25" s="4" t="n">
        <v>1</v>
      </c>
      <c r="E25" s="6" t="n">
        <v>45658.9583333333</v>
      </c>
      <c r="F25" s="3" t="s">
        <v>14</v>
      </c>
      <c r="G25" s="4" t="n">
        <v>0</v>
      </c>
      <c r="H25" s="4" t="n">
        <v>6.3</v>
      </c>
      <c r="I25" s="4" t="n">
        <v>2.45</v>
      </c>
      <c r="J25" s="4" t="n">
        <v>4.27</v>
      </c>
      <c r="K25" s="4" t="n">
        <v>9.45</v>
      </c>
      <c r="L25" s="4" t="n">
        <v>10.43</v>
      </c>
      <c r="M25" s="4" t="n">
        <v>15.19</v>
      </c>
      <c r="N25" s="4" t="n">
        <v>65.94</v>
      </c>
      <c r="O25" s="4" t="n">
        <v>33.46</v>
      </c>
      <c r="P25" s="4" t="n">
        <v>200</v>
      </c>
      <c r="Q25" s="4" t="n">
        <v>5.32</v>
      </c>
      <c r="R25" s="4" t="n">
        <v>7.84</v>
      </c>
      <c r="S25" s="4" t="n">
        <v>0</v>
      </c>
      <c r="T25" s="4" t="n">
        <v>0</v>
      </c>
      <c r="U25" s="4" t="n">
        <v>20.65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V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4" activeCellId="0" sqref="N3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3.29"/>
    <col collapsed="false" customWidth="true" hidden="false" outlineLevel="0" max="4" min="4" style="0" width="13.86"/>
    <col collapsed="false" customWidth="true" hidden="false" outlineLevel="0" max="16" min="16" style="0" width="13.86"/>
    <col collapsed="false" customWidth="true" hidden="false" outlineLevel="0" max="17" min="17" style="0" width="7.57"/>
  </cols>
  <sheetData>
    <row r="1" customFormat="false" ht="30" hidden="false" customHeight="true" outlineLevel="0" collapsed="false">
      <c r="A1" s="3" t="s">
        <v>15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M1" s="3" t="s">
        <v>15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</row>
    <row r="2" customFormat="false" ht="16.4" hidden="false" customHeight="false" outlineLevel="0" collapsed="false">
      <c r="A2" s="3" t="s">
        <v>17</v>
      </c>
      <c r="B2" s="3" t="s">
        <v>25</v>
      </c>
      <c r="C2" s="4" t="n">
        <v>1</v>
      </c>
      <c r="D2" s="5" t="n">
        <v>45658</v>
      </c>
      <c r="E2" s="3" t="s">
        <v>14</v>
      </c>
      <c r="F2" s="4" t="n">
        <v>332</v>
      </c>
      <c r="G2" s="4" t="n">
        <v>33.76</v>
      </c>
      <c r="H2" s="4" t="n">
        <v>0</v>
      </c>
      <c r="I2" s="4" t="n">
        <v>0</v>
      </c>
      <c r="J2" s="4" t="n">
        <v>0</v>
      </c>
      <c r="M2" s="3" t="s">
        <v>17</v>
      </c>
      <c r="N2" s="3" t="s">
        <v>26</v>
      </c>
      <c r="O2" s="4" t="n">
        <v>1</v>
      </c>
      <c r="P2" s="5" t="n">
        <v>45658</v>
      </c>
      <c r="Q2" s="3" t="s">
        <v>27</v>
      </c>
      <c r="R2" s="4" t="n">
        <v>20</v>
      </c>
      <c r="S2" s="4" t="n">
        <v>20</v>
      </c>
      <c r="T2" s="4" t="n">
        <v>40</v>
      </c>
      <c r="U2" s="4" t="n">
        <v>40</v>
      </c>
      <c r="V2" s="4" t="n">
        <v>40</v>
      </c>
    </row>
    <row r="3" customFormat="false" ht="16.4" hidden="false" customHeight="false" outlineLevel="0" collapsed="false">
      <c r="A3" s="3" t="s">
        <v>17</v>
      </c>
      <c r="B3" s="3" t="s">
        <v>25</v>
      </c>
      <c r="C3" s="4" t="n">
        <v>1</v>
      </c>
      <c r="D3" s="6" t="n">
        <v>45658.0416666667</v>
      </c>
      <c r="E3" s="3" t="s">
        <v>14</v>
      </c>
      <c r="F3" s="4" t="n">
        <v>215.4</v>
      </c>
      <c r="G3" s="4" t="n">
        <v>140</v>
      </c>
      <c r="H3" s="4" t="n">
        <v>0</v>
      </c>
      <c r="I3" s="4" t="n">
        <v>0</v>
      </c>
      <c r="J3" s="4" t="n">
        <v>0</v>
      </c>
      <c r="M3" s="3" t="s">
        <v>17</v>
      </c>
      <c r="N3" s="3" t="s">
        <v>26</v>
      </c>
      <c r="O3" s="4" t="n">
        <v>1</v>
      </c>
      <c r="P3" s="6" t="n">
        <v>45658.0416666667</v>
      </c>
      <c r="Q3" s="3" t="s">
        <v>27</v>
      </c>
      <c r="R3" s="4" t="n">
        <v>20</v>
      </c>
      <c r="S3" s="4" t="n">
        <v>20</v>
      </c>
      <c r="T3" s="4" t="n">
        <v>40</v>
      </c>
      <c r="U3" s="4" t="n">
        <v>40</v>
      </c>
      <c r="V3" s="4" t="n">
        <v>40</v>
      </c>
    </row>
    <row r="4" customFormat="false" ht="16.4" hidden="false" customHeight="false" outlineLevel="0" collapsed="false">
      <c r="A4" s="3" t="s">
        <v>17</v>
      </c>
      <c r="B4" s="3" t="s">
        <v>25</v>
      </c>
      <c r="C4" s="4" t="n">
        <v>1</v>
      </c>
      <c r="D4" s="6" t="n">
        <v>45658.0833333333</v>
      </c>
      <c r="E4" s="3" t="s">
        <v>14</v>
      </c>
      <c r="F4" s="4" t="n">
        <v>332</v>
      </c>
      <c r="G4" s="4" t="n">
        <v>18.22</v>
      </c>
      <c r="H4" s="4" t="n">
        <v>0</v>
      </c>
      <c r="I4" s="4" t="n">
        <v>0</v>
      </c>
      <c r="J4" s="4" t="n">
        <v>0</v>
      </c>
      <c r="M4" s="3" t="s">
        <v>17</v>
      </c>
      <c r="N4" s="3" t="s">
        <v>26</v>
      </c>
      <c r="O4" s="4" t="n">
        <v>1</v>
      </c>
      <c r="P4" s="6" t="n">
        <v>45658.0833333333</v>
      </c>
      <c r="Q4" s="3" t="s">
        <v>27</v>
      </c>
      <c r="R4" s="4" t="n">
        <v>20</v>
      </c>
      <c r="S4" s="4" t="n">
        <v>20</v>
      </c>
      <c r="T4" s="4" t="n">
        <v>40</v>
      </c>
      <c r="U4" s="4" t="n">
        <v>40</v>
      </c>
      <c r="V4" s="4" t="n">
        <v>40</v>
      </c>
    </row>
    <row r="5" customFormat="false" ht="16.4" hidden="false" customHeight="false" outlineLevel="0" collapsed="false">
      <c r="A5" s="3" t="s">
        <v>17</v>
      </c>
      <c r="B5" s="3" t="s">
        <v>25</v>
      </c>
      <c r="C5" s="4" t="n">
        <v>1</v>
      </c>
      <c r="D5" s="6" t="n">
        <v>45658.125</v>
      </c>
      <c r="E5" s="3" t="s">
        <v>14</v>
      </c>
      <c r="F5" s="4" t="n">
        <v>332</v>
      </c>
      <c r="G5" s="4" t="n">
        <v>13.04</v>
      </c>
      <c r="H5" s="4" t="n">
        <v>0</v>
      </c>
      <c r="I5" s="4" t="n">
        <v>0</v>
      </c>
      <c r="J5" s="4" t="n">
        <v>0</v>
      </c>
      <c r="M5" s="3" t="s">
        <v>17</v>
      </c>
      <c r="N5" s="3" t="s">
        <v>26</v>
      </c>
      <c r="O5" s="4" t="n">
        <v>1</v>
      </c>
      <c r="P5" s="6" t="n">
        <v>45658.125</v>
      </c>
      <c r="Q5" s="3" t="s">
        <v>27</v>
      </c>
      <c r="R5" s="4" t="n">
        <v>20</v>
      </c>
      <c r="S5" s="4" t="n">
        <v>20</v>
      </c>
      <c r="T5" s="4" t="n">
        <v>40</v>
      </c>
      <c r="U5" s="4" t="n">
        <v>40</v>
      </c>
      <c r="V5" s="4" t="n">
        <v>40</v>
      </c>
    </row>
    <row r="6" customFormat="false" ht="16.4" hidden="false" customHeight="false" outlineLevel="0" collapsed="false">
      <c r="A6" s="3" t="s">
        <v>17</v>
      </c>
      <c r="B6" s="3" t="s">
        <v>25</v>
      </c>
      <c r="C6" s="4" t="n">
        <v>1</v>
      </c>
      <c r="D6" s="6" t="n">
        <v>45658.1666666667</v>
      </c>
      <c r="E6" s="3" t="s">
        <v>14</v>
      </c>
      <c r="F6" s="4" t="n">
        <v>332</v>
      </c>
      <c r="G6" s="4" t="n">
        <v>13.04</v>
      </c>
      <c r="H6" s="4" t="n">
        <v>0</v>
      </c>
      <c r="I6" s="4" t="n">
        <v>0</v>
      </c>
      <c r="J6" s="4" t="n">
        <v>0</v>
      </c>
      <c r="M6" s="3" t="s">
        <v>17</v>
      </c>
      <c r="N6" s="3" t="s">
        <v>26</v>
      </c>
      <c r="O6" s="4" t="n">
        <v>1</v>
      </c>
      <c r="P6" s="6" t="n">
        <v>45658.1666666667</v>
      </c>
      <c r="Q6" s="3" t="s">
        <v>27</v>
      </c>
      <c r="R6" s="4" t="n">
        <v>20</v>
      </c>
      <c r="S6" s="4" t="n">
        <v>20</v>
      </c>
      <c r="T6" s="4" t="n">
        <v>40</v>
      </c>
      <c r="U6" s="4" t="n">
        <v>40</v>
      </c>
      <c r="V6" s="4" t="n">
        <v>40</v>
      </c>
    </row>
    <row r="7" customFormat="false" ht="16.4" hidden="false" customHeight="false" outlineLevel="0" collapsed="false">
      <c r="A7" s="3" t="s">
        <v>17</v>
      </c>
      <c r="B7" s="3" t="s">
        <v>25</v>
      </c>
      <c r="C7" s="4" t="n">
        <v>1</v>
      </c>
      <c r="D7" s="6" t="n">
        <v>45658.2083333333</v>
      </c>
      <c r="E7" s="3" t="s">
        <v>14</v>
      </c>
      <c r="F7" s="4" t="n">
        <v>332</v>
      </c>
      <c r="G7" s="4" t="n">
        <v>28.58</v>
      </c>
      <c r="H7" s="4" t="n">
        <v>0</v>
      </c>
      <c r="I7" s="4" t="n">
        <v>0</v>
      </c>
      <c r="J7" s="4" t="n">
        <v>0</v>
      </c>
      <c r="M7" s="3" t="s">
        <v>17</v>
      </c>
      <c r="N7" s="3" t="s">
        <v>26</v>
      </c>
      <c r="O7" s="4" t="n">
        <v>1</v>
      </c>
      <c r="P7" s="6" t="n">
        <v>45658.2083333333</v>
      </c>
      <c r="Q7" s="3" t="s">
        <v>27</v>
      </c>
      <c r="R7" s="4" t="n">
        <v>20</v>
      </c>
      <c r="S7" s="4" t="n">
        <v>20</v>
      </c>
      <c r="T7" s="4" t="n">
        <v>40</v>
      </c>
      <c r="U7" s="4" t="n">
        <v>40</v>
      </c>
      <c r="V7" s="4" t="n">
        <v>40</v>
      </c>
    </row>
    <row r="8" customFormat="false" ht="16.4" hidden="false" customHeight="false" outlineLevel="0" collapsed="false">
      <c r="A8" s="3" t="s">
        <v>17</v>
      </c>
      <c r="B8" s="3" t="s">
        <v>25</v>
      </c>
      <c r="C8" s="4" t="n">
        <v>1</v>
      </c>
      <c r="D8" s="6" t="n">
        <v>45658.25</v>
      </c>
      <c r="E8" s="3" t="s">
        <v>14</v>
      </c>
      <c r="F8" s="4" t="n">
        <v>332</v>
      </c>
      <c r="G8" s="4" t="n">
        <v>59.66</v>
      </c>
      <c r="H8" s="4" t="n">
        <v>0</v>
      </c>
      <c r="I8" s="4" t="n">
        <v>0</v>
      </c>
      <c r="J8" s="4" t="n">
        <v>0</v>
      </c>
      <c r="M8" s="3" t="s">
        <v>17</v>
      </c>
      <c r="N8" s="3" t="s">
        <v>26</v>
      </c>
      <c r="O8" s="4" t="n">
        <v>1</v>
      </c>
      <c r="P8" s="6" t="n">
        <v>45658.25</v>
      </c>
      <c r="Q8" s="3" t="s">
        <v>27</v>
      </c>
      <c r="R8" s="4" t="n">
        <v>20</v>
      </c>
      <c r="S8" s="4" t="n">
        <v>20</v>
      </c>
      <c r="T8" s="4" t="n">
        <v>40</v>
      </c>
      <c r="U8" s="4" t="n">
        <v>40</v>
      </c>
      <c r="V8" s="4" t="n">
        <v>40</v>
      </c>
    </row>
    <row r="9" customFormat="false" ht="16.4" hidden="false" customHeight="false" outlineLevel="0" collapsed="false">
      <c r="A9" s="3" t="s">
        <v>17</v>
      </c>
      <c r="B9" s="3" t="s">
        <v>25</v>
      </c>
      <c r="C9" s="4" t="n">
        <v>1</v>
      </c>
      <c r="D9" s="6" t="n">
        <v>45658.2916666667</v>
      </c>
      <c r="E9" s="3" t="s">
        <v>14</v>
      </c>
      <c r="F9" s="4" t="n">
        <v>332</v>
      </c>
      <c r="G9" s="4" t="n">
        <v>90.74</v>
      </c>
      <c r="H9" s="4" t="n">
        <v>0</v>
      </c>
      <c r="I9" s="4" t="n">
        <v>0</v>
      </c>
      <c r="J9" s="4" t="n">
        <v>0</v>
      </c>
      <c r="M9" s="3" t="s">
        <v>17</v>
      </c>
      <c r="N9" s="3" t="s">
        <v>26</v>
      </c>
      <c r="O9" s="4" t="n">
        <v>1</v>
      </c>
      <c r="P9" s="6" t="n">
        <v>45658.2916666667</v>
      </c>
      <c r="Q9" s="3" t="s">
        <v>27</v>
      </c>
      <c r="R9" s="4" t="n">
        <v>20</v>
      </c>
      <c r="S9" s="4" t="n">
        <v>20</v>
      </c>
      <c r="T9" s="4" t="n">
        <v>40</v>
      </c>
      <c r="U9" s="4" t="n">
        <v>40</v>
      </c>
      <c r="V9" s="4" t="n">
        <v>40</v>
      </c>
    </row>
    <row r="10" customFormat="false" ht="16.4" hidden="false" customHeight="false" outlineLevel="0" collapsed="false">
      <c r="A10" s="3" t="s">
        <v>17</v>
      </c>
      <c r="B10" s="3" t="s">
        <v>25</v>
      </c>
      <c r="C10" s="4" t="n">
        <v>1</v>
      </c>
      <c r="D10" s="6" t="n">
        <v>45658.3333333333</v>
      </c>
      <c r="E10" s="3" t="s">
        <v>14</v>
      </c>
      <c r="F10" s="4" t="n">
        <v>323.33</v>
      </c>
      <c r="G10" s="4" t="n">
        <v>120.84</v>
      </c>
      <c r="H10" s="4" t="n">
        <v>0</v>
      </c>
      <c r="I10" s="4" t="n">
        <v>0</v>
      </c>
      <c r="J10" s="4" t="n">
        <v>1.88</v>
      </c>
      <c r="M10" s="3" t="s">
        <v>17</v>
      </c>
      <c r="N10" s="3" t="s">
        <v>26</v>
      </c>
      <c r="O10" s="4" t="n">
        <v>1</v>
      </c>
      <c r="P10" s="6" t="n">
        <v>45658.3333333333</v>
      </c>
      <c r="Q10" s="3" t="s">
        <v>27</v>
      </c>
      <c r="R10" s="4" t="n">
        <v>20</v>
      </c>
      <c r="S10" s="4" t="n">
        <v>20</v>
      </c>
      <c r="T10" s="4" t="n">
        <v>40</v>
      </c>
      <c r="U10" s="4" t="n">
        <v>40</v>
      </c>
      <c r="V10" s="4" t="n">
        <v>40</v>
      </c>
    </row>
    <row r="11" customFormat="false" ht="16.4" hidden="false" customHeight="false" outlineLevel="0" collapsed="false">
      <c r="A11" s="3" t="s">
        <v>17</v>
      </c>
      <c r="B11" s="3" t="s">
        <v>25</v>
      </c>
      <c r="C11" s="4" t="n">
        <v>1</v>
      </c>
      <c r="D11" s="6" t="n">
        <v>45658.375</v>
      </c>
      <c r="E11" s="3" t="s">
        <v>14</v>
      </c>
      <c r="F11" s="4" t="n">
        <v>323.14</v>
      </c>
      <c r="G11" s="4" t="n">
        <v>123.06</v>
      </c>
      <c r="H11" s="4" t="n">
        <v>0</v>
      </c>
      <c r="I11" s="4" t="n">
        <v>0</v>
      </c>
      <c r="J11" s="4" t="n">
        <v>7.62</v>
      </c>
      <c r="M11" s="3" t="s">
        <v>17</v>
      </c>
      <c r="N11" s="3" t="s">
        <v>26</v>
      </c>
      <c r="O11" s="4" t="n">
        <v>1</v>
      </c>
      <c r="P11" s="6" t="n">
        <v>45658.375</v>
      </c>
      <c r="Q11" s="3" t="s">
        <v>27</v>
      </c>
      <c r="R11" s="4" t="n">
        <v>20</v>
      </c>
      <c r="S11" s="4" t="n">
        <v>20</v>
      </c>
      <c r="T11" s="4" t="n">
        <v>40</v>
      </c>
      <c r="U11" s="4" t="n">
        <v>40</v>
      </c>
      <c r="V11" s="4" t="n">
        <v>40</v>
      </c>
    </row>
    <row r="12" customFormat="false" ht="16.4" hidden="false" customHeight="false" outlineLevel="0" collapsed="false">
      <c r="A12" s="3" t="s">
        <v>17</v>
      </c>
      <c r="B12" s="3" t="s">
        <v>25</v>
      </c>
      <c r="C12" s="4" t="n">
        <v>1</v>
      </c>
      <c r="D12" s="6" t="n">
        <v>45658.4166666667</v>
      </c>
      <c r="E12" s="3" t="s">
        <v>14</v>
      </c>
      <c r="F12" s="4" t="n">
        <v>323.07</v>
      </c>
      <c r="G12" s="4" t="n">
        <v>123.8</v>
      </c>
      <c r="H12" s="4" t="n">
        <v>0</v>
      </c>
      <c r="I12" s="4" t="n">
        <v>0</v>
      </c>
      <c r="J12" s="4" t="n">
        <v>9.54</v>
      </c>
      <c r="M12" s="3" t="s">
        <v>17</v>
      </c>
      <c r="N12" s="3" t="s">
        <v>26</v>
      </c>
      <c r="O12" s="4" t="n">
        <v>1</v>
      </c>
      <c r="P12" s="6" t="n">
        <v>45658.4166666667</v>
      </c>
      <c r="Q12" s="3" t="s">
        <v>27</v>
      </c>
      <c r="R12" s="4" t="n">
        <v>20</v>
      </c>
      <c r="S12" s="4" t="n">
        <v>20</v>
      </c>
      <c r="T12" s="4" t="n">
        <v>40</v>
      </c>
      <c r="U12" s="4" t="n">
        <v>40</v>
      </c>
      <c r="V12" s="4" t="n">
        <v>40</v>
      </c>
    </row>
    <row r="13" customFormat="false" ht="16.4" hidden="false" customHeight="false" outlineLevel="0" collapsed="false">
      <c r="A13" s="3" t="s">
        <v>17</v>
      </c>
      <c r="B13" s="3" t="s">
        <v>25</v>
      </c>
      <c r="C13" s="4" t="n">
        <v>1</v>
      </c>
      <c r="D13" s="6" t="n">
        <v>45658.4583333333</v>
      </c>
      <c r="E13" s="3" t="s">
        <v>14</v>
      </c>
      <c r="F13" s="4" t="n">
        <v>323.14</v>
      </c>
      <c r="G13" s="4" t="n">
        <v>123.06</v>
      </c>
      <c r="H13" s="4" t="n">
        <v>0</v>
      </c>
      <c r="I13" s="4" t="n">
        <v>0</v>
      </c>
      <c r="J13" s="4" t="n">
        <v>7.62</v>
      </c>
      <c r="M13" s="3" t="s">
        <v>17</v>
      </c>
      <c r="N13" s="3" t="s">
        <v>26</v>
      </c>
      <c r="O13" s="4" t="n">
        <v>1</v>
      </c>
      <c r="P13" s="6" t="n">
        <v>45658.4583333333</v>
      </c>
      <c r="Q13" s="3" t="s">
        <v>27</v>
      </c>
      <c r="R13" s="4" t="n">
        <v>20</v>
      </c>
      <c r="S13" s="4" t="n">
        <v>20</v>
      </c>
      <c r="T13" s="4" t="n">
        <v>40</v>
      </c>
      <c r="U13" s="4" t="n">
        <v>40</v>
      </c>
      <c r="V13" s="4" t="n">
        <v>40</v>
      </c>
    </row>
    <row r="14" customFormat="false" ht="16.4" hidden="false" customHeight="false" outlineLevel="0" collapsed="false">
      <c r="A14" s="3" t="s">
        <v>17</v>
      </c>
      <c r="B14" s="3" t="s">
        <v>25</v>
      </c>
      <c r="C14" s="4" t="n">
        <v>1</v>
      </c>
      <c r="D14" s="6" t="n">
        <v>45658.5</v>
      </c>
      <c r="E14" s="3" t="s">
        <v>14</v>
      </c>
      <c r="F14" s="4" t="n">
        <v>323.33</v>
      </c>
      <c r="G14" s="4" t="n">
        <v>120.84</v>
      </c>
      <c r="H14" s="4" t="n">
        <v>0</v>
      </c>
      <c r="I14" s="4" t="n">
        <v>0</v>
      </c>
      <c r="J14" s="4" t="n">
        <v>1.88</v>
      </c>
      <c r="M14" s="3" t="s">
        <v>17</v>
      </c>
      <c r="N14" s="3" t="s">
        <v>26</v>
      </c>
      <c r="O14" s="4" t="n">
        <v>1</v>
      </c>
      <c r="P14" s="6" t="n">
        <v>45658.5</v>
      </c>
      <c r="Q14" s="3" t="s">
        <v>27</v>
      </c>
      <c r="R14" s="4" t="n">
        <v>20</v>
      </c>
      <c r="S14" s="4" t="n">
        <v>20</v>
      </c>
      <c r="T14" s="4" t="n">
        <v>40</v>
      </c>
      <c r="U14" s="4" t="n">
        <v>40</v>
      </c>
      <c r="V14" s="4" t="n">
        <v>40</v>
      </c>
    </row>
    <row r="15" customFormat="false" ht="16.4" hidden="false" customHeight="false" outlineLevel="0" collapsed="false">
      <c r="A15" s="3" t="s">
        <v>17</v>
      </c>
      <c r="B15" s="3" t="s">
        <v>25</v>
      </c>
      <c r="C15" s="4" t="n">
        <v>1</v>
      </c>
      <c r="D15" s="6" t="n">
        <v>45658.5416666667</v>
      </c>
      <c r="E15" s="3" t="s">
        <v>14</v>
      </c>
      <c r="F15" s="4" t="n">
        <v>323.33</v>
      </c>
      <c r="G15" s="4" t="n">
        <v>120.84</v>
      </c>
      <c r="H15" s="4" t="n">
        <v>0</v>
      </c>
      <c r="I15" s="4" t="n">
        <v>0</v>
      </c>
      <c r="J15" s="4" t="n">
        <v>1.88</v>
      </c>
      <c r="M15" s="3" t="s">
        <v>17</v>
      </c>
      <c r="N15" s="3" t="s">
        <v>26</v>
      </c>
      <c r="O15" s="4" t="n">
        <v>1</v>
      </c>
      <c r="P15" s="6" t="n">
        <v>45658.5416666667</v>
      </c>
      <c r="Q15" s="3" t="s">
        <v>27</v>
      </c>
      <c r="R15" s="4" t="n">
        <v>20</v>
      </c>
      <c r="S15" s="4" t="n">
        <v>20</v>
      </c>
      <c r="T15" s="4" t="n">
        <v>40</v>
      </c>
      <c r="U15" s="4" t="n">
        <v>40</v>
      </c>
      <c r="V15" s="4" t="n">
        <v>40</v>
      </c>
    </row>
    <row r="16" customFormat="false" ht="16.4" hidden="false" customHeight="false" outlineLevel="0" collapsed="false">
      <c r="A16" s="3" t="s">
        <v>17</v>
      </c>
      <c r="B16" s="3" t="s">
        <v>25</v>
      </c>
      <c r="C16" s="4" t="n">
        <v>1</v>
      </c>
      <c r="D16" s="6" t="n">
        <v>45658.5833333333</v>
      </c>
      <c r="E16" s="3" t="s">
        <v>14</v>
      </c>
      <c r="F16" s="4" t="n">
        <v>311.35</v>
      </c>
      <c r="G16" s="4" t="n">
        <v>129.52</v>
      </c>
      <c r="H16" s="4" t="n">
        <v>0</v>
      </c>
      <c r="I16" s="4" t="n">
        <v>0</v>
      </c>
      <c r="J16" s="4" t="n">
        <v>0</v>
      </c>
      <c r="M16" s="3" t="s">
        <v>17</v>
      </c>
      <c r="N16" s="3" t="s">
        <v>26</v>
      </c>
      <c r="O16" s="4" t="n">
        <v>1</v>
      </c>
      <c r="P16" s="6" t="n">
        <v>45658.5833333333</v>
      </c>
      <c r="Q16" s="3" t="s">
        <v>27</v>
      </c>
      <c r="R16" s="4" t="n">
        <v>20</v>
      </c>
      <c r="S16" s="4" t="n">
        <v>20</v>
      </c>
      <c r="T16" s="4" t="n">
        <v>40</v>
      </c>
      <c r="U16" s="4" t="n">
        <v>40</v>
      </c>
      <c r="V16" s="4" t="n">
        <v>40</v>
      </c>
    </row>
    <row r="17" customFormat="false" ht="16.4" hidden="false" customHeight="false" outlineLevel="0" collapsed="false">
      <c r="A17" s="3" t="s">
        <v>17</v>
      </c>
      <c r="B17" s="3" t="s">
        <v>25</v>
      </c>
      <c r="C17" s="4" t="n">
        <v>1</v>
      </c>
      <c r="D17" s="6" t="n">
        <v>45658.625</v>
      </c>
      <c r="E17" s="3" t="s">
        <v>14</v>
      </c>
      <c r="F17" s="4" t="n">
        <v>299.51</v>
      </c>
      <c r="G17" s="4" t="n">
        <v>138.77</v>
      </c>
      <c r="H17" s="4" t="n">
        <v>0</v>
      </c>
      <c r="I17" s="4" t="n">
        <v>0</v>
      </c>
      <c r="J17" s="4" t="n">
        <v>0</v>
      </c>
      <c r="M17" s="3" t="s">
        <v>17</v>
      </c>
      <c r="N17" s="3" t="s">
        <v>26</v>
      </c>
      <c r="O17" s="4" t="n">
        <v>1</v>
      </c>
      <c r="P17" s="6" t="n">
        <v>45658.625</v>
      </c>
      <c r="Q17" s="3" t="s">
        <v>27</v>
      </c>
      <c r="R17" s="4" t="n">
        <v>20</v>
      </c>
      <c r="S17" s="4" t="n">
        <v>20</v>
      </c>
      <c r="T17" s="4" t="n">
        <v>40</v>
      </c>
      <c r="U17" s="4" t="n">
        <v>40</v>
      </c>
      <c r="V17" s="4" t="n">
        <v>40</v>
      </c>
    </row>
    <row r="18" customFormat="false" ht="16.4" hidden="false" customHeight="false" outlineLevel="0" collapsed="false">
      <c r="A18" s="3" t="s">
        <v>17</v>
      </c>
      <c r="B18" s="3" t="s">
        <v>25</v>
      </c>
      <c r="C18" s="4" t="n">
        <v>1</v>
      </c>
      <c r="D18" s="6" t="n">
        <v>45658.6666666667</v>
      </c>
      <c r="E18" s="3" t="s">
        <v>14</v>
      </c>
      <c r="F18" s="4" t="n">
        <v>332</v>
      </c>
      <c r="G18" s="4" t="n">
        <v>101.1</v>
      </c>
      <c r="H18" s="4" t="n">
        <v>0</v>
      </c>
      <c r="I18" s="4" t="n">
        <v>0</v>
      </c>
      <c r="J18" s="4" t="n">
        <v>0</v>
      </c>
      <c r="M18" s="3" t="s">
        <v>17</v>
      </c>
      <c r="N18" s="3" t="s">
        <v>26</v>
      </c>
      <c r="O18" s="4" t="n">
        <v>1</v>
      </c>
      <c r="P18" s="6" t="n">
        <v>45658.6666666667</v>
      </c>
      <c r="Q18" s="3" t="s">
        <v>27</v>
      </c>
      <c r="R18" s="4" t="n">
        <v>20</v>
      </c>
      <c r="S18" s="4" t="n">
        <v>20</v>
      </c>
      <c r="T18" s="4" t="n">
        <v>40</v>
      </c>
      <c r="U18" s="4" t="n">
        <v>40</v>
      </c>
      <c r="V18" s="4" t="n">
        <v>40</v>
      </c>
    </row>
    <row r="19" customFormat="false" ht="16.4" hidden="false" customHeight="false" outlineLevel="0" collapsed="false">
      <c r="A19" s="3" t="s">
        <v>17</v>
      </c>
      <c r="B19" s="3" t="s">
        <v>25</v>
      </c>
      <c r="C19" s="4" t="n">
        <v>1</v>
      </c>
      <c r="D19" s="6" t="n">
        <v>45658.7083333333</v>
      </c>
      <c r="E19" s="3" t="s">
        <v>14</v>
      </c>
      <c r="F19" s="4" t="n">
        <v>299.51</v>
      </c>
      <c r="G19" s="4" t="n">
        <v>138.77</v>
      </c>
      <c r="H19" s="4" t="n">
        <v>0</v>
      </c>
      <c r="I19" s="4" t="n">
        <v>0</v>
      </c>
      <c r="J19" s="4" t="n">
        <v>0</v>
      </c>
      <c r="M19" s="3" t="s">
        <v>17</v>
      </c>
      <c r="N19" s="3" t="s">
        <v>26</v>
      </c>
      <c r="O19" s="4" t="n">
        <v>1</v>
      </c>
      <c r="P19" s="6" t="n">
        <v>45658.7083333333</v>
      </c>
      <c r="Q19" s="3" t="s">
        <v>27</v>
      </c>
      <c r="R19" s="4" t="n">
        <v>20</v>
      </c>
      <c r="S19" s="4" t="n">
        <v>20</v>
      </c>
      <c r="T19" s="4" t="n">
        <v>40</v>
      </c>
      <c r="U19" s="4" t="n">
        <v>40</v>
      </c>
      <c r="V19" s="4" t="n">
        <v>40</v>
      </c>
    </row>
    <row r="20" customFormat="false" ht="16.4" hidden="false" customHeight="false" outlineLevel="0" collapsed="false">
      <c r="A20" s="3" t="s">
        <v>17</v>
      </c>
      <c r="B20" s="3" t="s">
        <v>25</v>
      </c>
      <c r="C20" s="4" t="n">
        <v>1</v>
      </c>
      <c r="D20" s="6" t="n">
        <v>45658.75</v>
      </c>
      <c r="E20" s="3" t="s">
        <v>14</v>
      </c>
      <c r="F20" s="4" t="n">
        <v>323.27</v>
      </c>
      <c r="G20" s="4" t="n">
        <v>121.58</v>
      </c>
      <c r="H20" s="4" t="n">
        <v>0</v>
      </c>
      <c r="I20" s="4" t="n">
        <v>0</v>
      </c>
      <c r="J20" s="4" t="n">
        <v>3.8</v>
      </c>
      <c r="M20" s="3" t="s">
        <v>17</v>
      </c>
      <c r="N20" s="3" t="s">
        <v>26</v>
      </c>
      <c r="O20" s="4" t="n">
        <v>1</v>
      </c>
      <c r="P20" s="6" t="n">
        <v>45658.75</v>
      </c>
      <c r="Q20" s="3" t="s">
        <v>27</v>
      </c>
      <c r="R20" s="4" t="n">
        <v>20</v>
      </c>
      <c r="S20" s="4" t="n">
        <v>20</v>
      </c>
      <c r="T20" s="4" t="n">
        <v>40</v>
      </c>
      <c r="U20" s="4" t="n">
        <v>40</v>
      </c>
      <c r="V20" s="4" t="n">
        <v>40</v>
      </c>
    </row>
    <row r="21" customFormat="false" ht="16.4" hidden="false" customHeight="false" outlineLevel="0" collapsed="false">
      <c r="A21" s="3" t="s">
        <v>17</v>
      </c>
      <c r="B21" s="3" t="s">
        <v>25</v>
      </c>
      <c r="C21" s="4" t="n">
        <v>1</v>
      </c>
      <c r="D21" s="6" t="n">
        <v>45658.7916666667</v>
      </c>
      <c r="E21" s="3" t="s">
        <v>14</v>
      </c>
      <c r="F21" s="4" t="n">
        <v>323.14</v>
      </c>
      <c r="G21" s="4" t="n">
        <v>123.06</v>
      </c>
      <c r="H21" s="4" t="n">
        <v>0</v>
      </c>
      <c r="I21" s="4" t="n">
        <v>0</v>
      </c>
      <c r="J21" s="4" t="n">
        <v>7.62</v>
      </c>
      <c r="M21" s="3" t="s">
        <v>17</v>
      </c>
      <c r="N21" s="3" t="s">
        <v>26</v>
      </c>
      <c r="O21" s="4" t="n">
        <v>1</v>
      </c>
      <c r="P21" s="6" t="n">
        <v>45658.7916666667</v>
      </c>
      <c r="Q21" s="3" t="s">
        <v>27</v>
      </c>
      <c r="R21" s="4" t="n">
        <v>20</v>
      </c>
      <c r="S21" s="4" t="n">
        <v>20</v>
      </c>
      <c r="T21" s="4" t="n">
        <v>40</v>
      </c>
      <c r="U21" s="4" t="n">
        <v>40</v>
      </c>
      <c r="V21" s="4" t="n">
        <v>40</v>
      </c>
    </row>
    <row r="22" customFormat="false" ht="16.4" hidden="false" customHeight="false" outlineLevel="0" collapsed="false">
      <c r="A22" s="3" t="s">
        <v>17</v>
      </c>
      <c r="B22" s="3" t="s">
        <v>25</v>
      </c>
      <c r="C22" s="4" t="n">
        <v>1</v>
      </c>
      <c r="D22" s="6" t="n">
        <v>45658.8333333333</v>
      </c>
      <c r="E22" s="3" t="s">
        <v>14</v>
      </c>
      <c r="F22" s="4" t="n">
        <v>323.07</v>
      </c>
      <c r="G22" s="4" t="n">
        <v>123.8</v>
      </c>
      <c r="H22" s="4" t="n">
        <v>0</v>
      </c>
      <c r="I22" s="4" t="n">
        <v>0</v>
      </c>
      <c r="J22" s="4" t="n">
        <v>9.54</v>
      </c>
      <c r="M22" s="3" t="s">
        <v>17</v>
      </c>
      <c r="N22" s="3" t="s">
        <v>26</v>
      </c>
      <c r="O22" s="4" t="n">
        <v>1</v>
      </c>
      <c r="P22" s="6" t="n">
        <v>45658.8333333333</v>
      </c>
      <c r="Q22" s="3" t="s">
        <v>27</v>
      </c>
      <c r="R22" s="4" t="n">
        <v>20</v>
      </c>
      <c r="S22" s="4" t="n">
        <v>20</v>
      </c>
      <c r="T22" s="4" t="n">
        <v>40</v>
      </c>
      <c r="U22" s="4" t="n">
        <v>40</v>
      </c>
      <c r="V22" s="4" t="n">
        <v>40</v>
      </c>
    </row>
    <row r="23" customFormat="false" ht="16.4" hidden="false" customHeight="false" outlineLevel="0" collapsed="false">
      <c r="A23" s="3" t="s">
        <v>17</v>
      </c>
      <c r="B23" s="3" t="s">
        <v>25</v>
      </c>
      <c r="C23" s="4" t="n">
        <v>1</v>
      </c>
      <c r="D23" s="6" t="n">
        <v>45658.875</v>
      </c>
      <c r="E23" s="3" t="s">
        <v>14</v>
      </c>
      <c r="F23" s="4" t="n">
        <v>332</v>
      </c>
      <c r="G23" s="4" t="n">
        <v>101.1</v>
      </c>
      <c r="H23" s="4" t="n">
        <v>0</v>
      </c>
      <c r="I23" s="4" t="n">
        <v>0</v>
      </c>
      <c r="J23" s="4" t="n">
        <v>0</v>
      </c>
      <c r="M23" s="3" t="s">
        <v>17</v>
      </c>
      <c r="N23" s="3" t="s">
        <v>26</v>
      </c>
      <c r="O23" s="4" t="n">
        <v>1</v>
      </c>
      <c r="P23" s="6" t="n">
        <v>45658.875</v>
      </c>
      <c r="Q23" s="3" t="s">
        <v>27</v>
      </c>
      <c r="R23" s="4" t="n">
        <v>20</v>
      </c>
      <c r="S23" s="4" t="n">
        <v>20</v>
      </c>
      <c r="T23" s="4" t="n">
        <v>40</v>
      </c>
      <c r="U23" s="4" t="n">
        <v>40</v>
      </c>
      <c r="V23" s="4" t="n">
        <v>40</v>
      </c>
    </row>
    <row r="24" customFormat="false" ht="16.4" hidden="false" customHeight="false" outlineLevel="0" collapsed="false">
      <c r="A24" s="3" t="s">
        <v>17</v>
      </c>
      <c r="B24" s="3" t="s">
        <v>25</v>
      </c>
      <c r="C24" s="4" t="n">
        <v>1</v>
      </c>
      <c r="D24" s="6" t="n">
        <v>45658.9166666667</v>
      </c>
      <c r="E24" s="3" t="s">
        <v>14</v>
      </c>
      <c r="F24" s="4" t="n">
        <v>332</v>
      </c>
      <c r="G24" s="4" t="n">
        <v>70.02</v>
      </c>
      <c r="H24" s="4" t="n">
        <v>0</v>
      </c>
      <c r="I24" s="4" t="n">
        <v>0</v>
      </c>
      <c r="J24" s="4" t="n">
        <v>0</v>
      </c>
      <c r="M24" s="3" t="s">
        <v>17</v>
      </c>
      <c r="N24" s="3" t="s">
        <v>26</v>
      </c>
      <c r="O24" s="4" t="n">
        <v>1</v>
      </c>
      <c r="P24" s="6" t="n">
        <v>45658.9166666667</v>
      </c>
      <c r="Q24" s="3" t="s">
        <v>27</v>
      </c>
      <c r="R24" s="4" t="n">
        <v>20</v>
      </c>
      <c r="S24" s="4" t="n">
        <v>20</v>
      </c>
      <c r="T24" s="4" t="n">
        <v>40</v>
      </c>
      <c r="U24" s="4" t="n">
        <v>40</v>
      </c>
      <c r="V24" s="4" t="n">
        <v>40</v>
      </c>
    </row>
    <row r="25" customFormat="false" ht="16.4" hidden="false" customHeight="false" outlineLevel="0" collapsed="false">
      <c r="A25" s="3" t="s">
        <v>17</v>
      </c>
      <c r="B25" s="3" t="s">
        <v>25</v>
      </c>
      <c r="C25" s="4" t="n">
        <v>1</v>
      </c>
      <c r="D25" s="6" t="n">
        <v>45658.9583333333</v>
      </c>
      <c r="E25" s="3" t="s">
        <v>14</v>
      </c>
      <c r="F25" s="4" t="n">
        <v>332</v>
      </c>
      <c r="G25" s="4" t="n">
        <v>49.3</v>
      </c>
      <c r="H25" s="4" t="n">
        <v>0</v>
      </c>
      <c r="I25" s="4" t="n">
        <v>0</v>
      </c>
      <c r="J25" s="4" t="n">
        <v>0</v>
      </c>
      <c r="M25" s="3" t="s">
        <v>17</v>
      </c>
      <c r="N25" s="3" t="s">
        <v>26</v>
      </c>
      <c r="O25" s="4" t="n">
        <v>1</v>
      </c>
      <c r="P25" s="6" t="n">
        <v>45658.9583333333</v>
      </c>
      <c r="Q25" s="3" t="s">
        <v>27</v>
      </c>
      <c r="R25" s="4" t="n">
        <v>20</v>
      </c>
      <c r="S25" s="4" t="n">
        <v>20</v>
      </c>
      <c r="T25" s="4" t="n">
        <v>40</v>
      </c>
      <c r="U25" s="4" t="n">
        <v>40</v>
      </c>
      <c r="V25" s="4" t="n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0" activeCellId="0" sqref="K2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3.71"/>
    <col collapsed="false" customWidth="true" hidden="false" outlineLevel="0" max="2" min="2" style="0" width="12.72"/>
    <col collapsed="false" customWidth="true" hidden="false" outlineLevel="0" max="3" min="3" style="0" width="16"/>
    <col collapsed="false" customWidth="true" hidden="false" outlineLevel="0" max="4" min="4" style="0" width="12.29"/>
  </cols>
  <sheetData>
    <row r="1" customFormat="false" ht="16.4" hidden="false" customHeight="false" outlineLevel="0" collapsed="false">
      <c r="A1" s="3" t="s">
        <v>17</v>
      </c>
      <c r="B1" s="3" t="s">
        <v>20</v>
      </c>
      <c r="C1" s="3" t="s">
        <v>8</v>
      </c>
      <c r="D1" s="3" t="n">
        <v>1</v>
      </c>
      <c r="E1" s="3" t="s">
        <v>28</v>
      </c>
    </row>
    <row r="2" customFormat="false" ht="16.4" hidden="false" customHeight="false" outlineLevel="0" collapsed="false">
      <c r="A2" s="3" t="s">
        <v>17</v>
      </c>
      <c r="B2" s="3" t="s">
        <v>20</v>
      </c>
      <c r="C2" s="3" t="s">
        <v>29</v>
      </c>
      <c r="D2" s="3" t="n">
        <v>332</v>
      </c>
      <c r="E2" s="3" t="s">
        <v>14</v>
      </c>
    </row>
    <row r="3" customFormat="false" ht="16.4" hidden="false" customHeight="false" outlineLevel="0" collapsed="false">
      <c r="A3" s="3" t="s">
        <v>17</v>
      </c>
      <c r="B3" s="3" t="s">
        <v>20</v>
      </c>
      <c r="C3" s="3" t="s">
        <v>30</v>
      </c>
      <c r="D3" s="3" t="n">
        <v>50</v>
      </c>
      <c r="E3" s="3" t="s">
        <v>14</v>
      </c>
    </row>
    <row r="4" customFormat="false" ht="30" hidden="false" customHeight="true" outlineLevel="0" collapsed="false">
      <c r="A4" s="3" t="s">
        <v>17</v>
      </c>
      <c r="B4" s="3" t="s">
        <v>20</v>
      </c>
      <c r="C4" s="3" t="s">
        <v>31</v>
      </c>
      <c r="D4" s="3" t="n">
        <v>1</v>
      </c>
      <c r="E4" s="3" t="s">
        <v>32</v>
      </c>
    </row>
    <row r="5" customFormat="false" ht="16.4" hidden="false" customHeight="false" outlineLevel="0" collapsed="false">
      <c r="A5" s="3" t="s">
        <v>17</v>
      </c>
      <c r="B5" s="3" t="s">
        <v>20</v>
      </c>
      <c r="C5" s="3" t="s">
        <v>33</v>
      </c>
      <c r="D5" s="3" t="n">
        <v>20000</v>
      </c>
      <c r="E5" s="3" t="s">
        <v>34</v>
      </c>
    </row>
    <row r="6" customFormat="false" ht="16.4" hidden="false" customHeight="false" outlineLevel="0" collapsed="false">
      <c r="A6" s="3" t="s">
        <v>17</v>
      </c>
      <c r="B6" s="3" t="s">
        <v>21</v>
      </c>
      <c r="C6" s="3" t="s">
        <v>8</v>
      </c>
      <c r="D6" s="3" t="n">
        <v>1</v>
      </c>
      <c r="E6" s="3" t="s">
        <v>28</v>
      </c>
    </row>
    <row r="7" customFormat="false" ht="16.4" hidden="false" customHeight="false" outlineLevel="0" collapsed="false">
      <c r="A7" s="3" t="s">
        <v>17</v>
      </c>
      <c r="B7" s="3" t="s">
        <v>21</v>
      </c>
      <c r="C7" s="3" t="s">
        <v>29</v>
      </c>
      <c r="D7" s="3" t="n">
        <v>140</v>
      </c>
      <c r="E7" s="3" t="s">
        <v>14</v>
      </c>
    </row>
    <row r="8" customFormat="false" ht="16.4" hidden="false" customHeight="false" outlineLevel="0" collapsed="false">
      <c r="A8" s="3" t="s">
        <v>17</v>
      </c>
      <c r="B8" s="3" t="s">
        <v>21</v>
      </c>
      <c r="C8" s="3" t="s">
        <v>30</v>
      </c>
      <c r="D8" s="3" t="n">
        <v>20</v>
      </c>
      <c r="E8" s="3" t="s">
        <v>14</v>
      </c>
    </row>
    <row r="9" customFormat="false" ht="30" hidden="false" customHeight="true" outlineLevel="0" collapsed="false">
      <c r="A9" s="3" t="s">
        <v>17</v>
      </c>
      <c r="B9" s="3" t="s">
        <v>21</v>
      </c>
      <c r="C9" s="3" t="s">
        <v>31</v>
      </c>
      <c r="D9" s="3" t="n">
        <v>1</v>
      </c>
      <c r="E9" s="3" t="s">
        <v>32</v>
      </c>
    </row>
    <row r="10" customFormat="false" ht="16.4" hidden="false" customHeight="false" outlineLevel="0" collapsed="false">
      <c r="A10" s="3" t="s">
        <v>17</v>
      </c>
      <c r="B10" s="3" t="s">
        <v>21</v>
      </c>
      <c r="C10" s="3" t="s">
        <v>33</v>
      </c>
      <c r="D10" s="3" t="n">
        <v>20000</v>
      </c>
      <c r="E10" s="3" t="s">
        <v>34</v>
      </c>
    </row>
    <row r="11" customFormat="false" ht="16.4" hidden="false" customHeight="false" outlineLevel="0" collapsed="false">
      <c r="A11" s="3" t="s">
        <v>17</v>
      </c>
      <c r="B11" s="3" t="s">
        <v>22</v>
      </c>
      <c r="C11" s="3" t="s">
        <v>8</v>
      </c>
      <c r="D11" s="3" t="n">
        <v>1</v>
      </c>
      <c r="E11" s="3" t="s">
        <v>28</v>
      </c>
    </row>
    <row r="12" customFormat="false" ht="16.4" hidden="false" customHeight="false" outlineLevel="0" collapsed="false">
      <c r="A12" s="3" t="s">
        <v>17</v>
      </c>
      <c r="B12" s="3" t="s">
        <v>22</v>
      </c>
      <c r="C12" s="3" t="s">
        <v>29</v>
      </c>
      <c r="D12" s="3" t="n">
        <v>100</v>
      </c>
      <c r="E12" s="3" t="s">
        <v>14</v>
      </c>
    </row>
    <row r="13" customFormat="false" ht="16.4" hidden="false" customHeight="false" outlineLevel="0" collapsed="false">
      <c r="A13" s="3" t="s">
        <v>17</v>
      </c>
      <c r="B13" s="3" t="s">
        <v>22</v>
      </c>
      <c r="C13" s="3" t="s">
        <v>30</v>
      </c>
      <c r="D13" s="3" t="n">
        <v>20</v>
      </c>
      <c r="E13" s="3" t="s">
        <v>14</v>
      </c>
    </row>
    <row r="14" customFormat="false" ht="30" hidden="false" customHeight="true" outlineLevel="0" collapsed="false">
      <c r="A14" s="3" t="s">
        <v>17</v>
      </c>
      <c r="B14" s="3" t="s">
        <v>22</v>
      </c>
      <c r="C14" s="3" t="s">
        <v>31</v>
      </c>
      <c r="D14" s="3" t="n">
        <v>1</v>
      </c>
      <c r="E14" s="3" t="s">
        <v>32</v>
      </c>
    </row>
    <row r="15" customFormat="false" ht="16.4" hidden="false" customHeight="false" outlineLevel="0" collapsed="false">
      <c r="A15" s="3" t="s">
        <v>17</v>
      </c>
      <c r="B15" s="3" t="s">
        <v>22</v>
      </c>
      <c r="C15" s="3" t="s">
        <v>33</v>
      </c>
      <c r="D15" s="3" t="n">
        <v>40000</v>
      </c>
      <c r="E15" s="3" t="s">
        <v>34</v>
      </c>
    </row>
    <row r="16" customFormat="false" ht="16.4" hidden="false" customHeight="false" outlineLevel="0" collapsed="false">
      <c r="A16" s="3" t="s">
        <v>17</v>
      </c>
      <c r="B16" s="3" t="s">
        <v>23</v>
      </c>
      <c r="C16" s="3" t="s">
        <v>8</v>
      </c>
      <c r="D16" s="3" t="n">
        <v>1</v>
      </c>
      <c r="E16" s="3" t="s">
        <v>28</v>
      </c>
    </row>
    <row r="17" customFormat="false" ht="16.4" hidden="false" customHeight="false" outlineLevel="0" collapsed="false">
      <c r="A17" s="3" t="s">
        <v>17</v>
      </c>
      <c r="B17" s="3" t="s">
        <v>23</v>
      </c>
      <c r="C17" s="3" t="s">
        <v>29</v>
      </c>
      <c r="D17" s="3" t="n">
        <v>100</v>
      </c>
      <c r="E17" s="3" t="s">
        <v>14</v>
      </c>
    </row>
    <row r="18" customFormat="false" ht="16.4" hidden="false" customHeight="false" outlineLevel="0" collapsed="false">
      <c r="A18" s="3" t="s">
        <v>17</v>
      </c>
      <c r="B18" s="3" t="s">
        <v>23</v>
      </c>
      <c r="C18" s="3" t="s">
        <v>30</v>
      </c>
      <c r="D18" s="3" t="n">
        <v>20</v>
      </c>
      <c r="E18" s="3" t="s">
        <v>14</v>
      </c>
    </row>
    <row r="19" customFormat="false" ht="30" hidden="false" customHeight="true" outlineLevel="0" collapsed="false">
      <c r="A19" s="3" t="s">
        <v>17</v>
      </c>
      <c r="B19" s="3" t="s">
        <v>23</v>
      </c>
      <c r="C19" s="3" t="s">
        <v>31</v>
      </c>
      <c r="D19" s="3" t="n">
        <v>1</v>
      </c>
      <c r="E19" s="3" t="s">
        <v>32</v>
      </c>
    </row>
    <row r="20" customFormat="false" ht="16.4" hidden="false" customHeight="false" outlineLevel="0" collapsed="false">
      <c r="A20" s="3" t="s">
        <v>17</v>
      </c>
      <c r="B20" s="3" t="s">
        <v>23</v>
      </c>
      <c r="C20" s="3" t="s">
        <v>33</v>
      </c>
      <c r="D20" s="3" t="n">
        <v>40000</v>
      </c>
      <c r="E20" s="3" t="s">
        <v>34</v>
      </c>
    </row>
    <row r="21" customFormat="false" ht="16.4" hidden="false" customHeight="false" outlineLevel="0" collapsed="false">
      <c r="A21" s="3" t="s">
        <v>17</v>
      </c>
      <c r="B21" s="3" t="s">
        <v>24</v>
      </c>
      <c r="C21" s="3" t="s">
        <v>8</v>
      </c>
      <c r="D21" s="3" t="n">
        <v>1</v>
      </c>
      <c r="E21" s="3" t="s">
        <v>28</v>
      </c>
    </row>
    <row r="22" customFormat="false" ht="16.4" hidden="false" customHeight="false" outlineLevel="0" collapsed="false">
      <c r="A22" s="3" t="s">
        <v>17</v>
      </c>
      <c r="B22" s="3" t="s">
        <v>24</v>
      </c>
      <c r="C22" s="3" t="s">
        <v>29</v>
      </c>
      <c r="D22" s="3" t="n">
        <v>100</v>
      </c>
      <c r="E22" s="3" t="s">
        <v>14</v>
      </c>
    </row>
    <row r="23" customFormat="false" ht="16.4" hidden="false" customHeight="false" outlineLevel="0" collapsed="false">
      <c r="A23" s="3" t="s">
        <v>17</v>
      </c>
      <c r="B23" s="3" t="s">
        <v>24</v>
      </c>
      <c r="C23" s="3" t="s">
        <v>30</v>
      </c>
      <c r="D23" s="3" t="n">
        <v>20</v>
      </c>
      <c r="E23" s="3" t="s">
        <v>14</v>
      </c>
    </row>
    <row r="24" customFormat="false" ht="30" hidden="false" customHeight="true" outlineLevel="0" collapsed="false">
      <c r="A24" s="3" t="s">
        <v>17</v>
      </c>
      <c r="B24" s="3" t="s">
        <v>24</v>
      </c>
      <c r="C24" s="3" t="s">
        <v>31</v>
      </c>
      <c r="D24" s="3" t="n">
        <v>1</v>
      </c>
      <c r="E24" s="3" t="s">
        <v>32</v>
      </c>
    </row>
    <row r="25" customFormat="false" ht="16.4" hidden="false" customHeight="false" outlineLevel="0" collapsed="false">
      <c r="A25" s="3" t="s">
        <v>17</v>
      </c>
      <c r="B25" s="3" t="s">
        <v>24</v>
      </c>
      <c r="C25" s="3" t="s">
        <v>33</v>
      </c>
      <c r="D25" s="3" t="n">
        <v>40000</v>
      </c>
      <c r="E25" s="3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V30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11" activeCellId="0" sqref="A1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0.44"/>
    <col collapsed="false" customWidth="true" hidden="false" outlineLevel="0" max="2" min="2" style="0" width="11.29"/>
    <col collapsed="false" customWidth="true" hidden="false" outlineLevel="0" max="9" min="9" style="0" width="7.43"/>
  </cols>
  <sheetData>
    <row r="1" customFormat="false" ht="15" hidden="false" customHeight="false" outlineLevel="0" collapsed="false">
      <c r="B1" s="0" t="s">
        <v>5</v>
      </c>
      <c r="C1" s="0" t="s">
        <v>35</v>
      </c>
      <c r="D1" s="0" t="s">
        <v>8</v>
      </c>
      <c r="I1" s="0" t="s">
        <v>36</v>
      </c>
      <c r="J1" s="0" t="s">
        <v>37</v>
      </c>
      <c r="N1" s="0" t="s">
        <v>5</v>
      </c>
      <c r="O1" s="0" t="s">
        <v>35</v>
      </c>
      <c r="P1" s="0" t="s">
        <v>8</v>
      </c>
      <c r="U1" s="0" t="s">
        <v>36</v>
      </c>
      <c r="V1" s="0" t="s">
        <v>37</v>
      </c>
    </row>
    <row r="2" customFormat="false" ht="30" hidden="false" customHeight="true" outlineLevel="0" collapsed="false">
      <c r="A2" s="3" t="n">
        <v>1</v>
      </c>
      <c r="B2" s="3" t="s">
        <v>38</v>
      </c>
      <c r="C2" s="3" t="s">
        <v>39</v>
      </c>
      <c r="D2" s="3" t="s">
        <v>40</v>
      </c>
      <c r="E2" s="4" t="n">
        <v>1</v>
      </c>
      <c r="F2" s="3"/>
      <c r="G2" s="3"/>
      <c r="H2" s="3"/>
      <c r="I2" s="3" t="s">
        <v>41</v>
      </c>
      <c r="J2" s="3"/>
      <c r="M2" s="3" t="n">
        <v>1</v>
      </c>
      <c r="N2" s="3" t="s">
        <v>38</v>
      </c>
      <c r="O2" s="3" t="s">
        <v>39</v>
      </c>
      <c r="P2" s="3" t="s">
        <v>40</v>
      </c>
      <c r="Q2" s="4" t="n">
        <v>1</v>
      </c>
      <c r="R2" s="3"/>
      <c r="S2" s="3"/>
      <c r="T2" s="3"/>
      <c r="U2" s="3" t="s">
        <v>41</v>
      </c>
      <c r="V2" s="3"/>
    </row>
    <row r="3" customFormat="false" ht="16.4" hidden="false" customHeight="false" outlineLevel="0" collapsed="false">
      <c r="A3" s="3" t="n">
        <v>1</v>
      </c>
      <c r="B3" s="3" t="s">
        <v>42</v>
      </c>
      <c r="C3" s="3" t="n">
        <v>138</v>
      </c>
      <c r="D3" s="3" t="s">
        <v>43</v>
      </c>
      <c r="E3" s="4" t="n">
        <v>1</v>
      </c>
      <c r="F3" s="3"/>
      <c r="G3" s="3"/>
      <c r="H3" s="3"/>
      <c r="I3" s="3" t="s">
        <v>41</v>
      </c>
      <c r="J3" s="3"/>
      <c r="M3" s="3" t="n">
        <v>1</v>
      </c>
      <c r="N3" s="3" t="s">
        <v>42</v>
      </c>
      <c r="O3" s="3" t="n">
        <v>138</v>
      </c>
      <c r="P3" s="3" t="s">
        <v>43</v>
      </c>
      <c r="Q3" s="4" t="n">
        <v>1</v>
      </c>
      <c r="R3" s="3"/>
      <c r="S3" s="3"/>
      <c r="T3" s="3"/>
      <c r="U3" s="3" t="s">
        <v>41</v>
      </c>
      <c r="V3" s="3"/>
    </row>
    <row r="4" customFormat="false" ht="16.4" hidden="false" customHeight="false" outlineLevel="0" collapsed="false">
      <c r="A4" s="3" t="n">
        <v>10</v>
      </c>
      <c r="B4" s="3" t="s">
        <v>42</v>
      </c>
      <c r="C4" s="3" t="n">
        <v>138</v>
      </c>
      <c r="D4" s="3" t="s">
        <v>43</v>
      </c>
      <c r="E4" s="4" t="n">
        <v>1</v>
      </c>
      <c r="F4" s="3"/>
      <c r="G4" s="3"/>
      <c r="H4" s="3"/>
      <c r="I4" s="3" t="s">
        <v>41</v>
      </c>
      <c r="J4" s="3"/>
      <c r="M4" s="3" t="n">
        <v>10</v>
      </c>
      <c r="N4" s="3" t="s">
        <v>42</v>
      </c>
      <c r="O4" s="3" t="n">
        <v>138</v>
      </c>
      <c r="P4" s="3" t="s">
        <v>43</v>
      </c>
      <c r="Q4" s="4" t="n">
        <v>1</v>
      </c>
      <c r="R4" s="3"/>
      <c r="S4" s="3"/>
      <c r="T4" s="3"/>
      <c r="U4" s="3" t="s">
        <v>41</v>
      </c>
      <c r="V4" s="3"/>
    </row>
    <row r="5" customFormat="false" ht="30" hidden="false" customHeight="true" outlineLevel="0" collapsed="false">
      <c r="A5" s="3" t="n">
        <v>10</v>
      </c>
      <c r="B5" s="3" t="s">
        <v>19</v>
      </c>
      <c r="C5" s="3" t="n">
        <v>9</v>
      </c>
      <c r="D5" s="3" t="s">
        <v>14</v>
      </c>
      <c r="E5" s="4" t="n">
        <v>1</v>
      </c>
      <c r="F5" s="3"/>
      <c r="G5" s="3"/>
      <c r="H5" s="3"/>
      <c r="I5" s="3" t="s">
        <v>44</v>
      </c>
      <c r="J5" s="3" t="s">
        <v>45</v>
      </c>
      <c r="M5" s="3" t="n">
        <v>10</v>
      </c>
      <c r="N5" s="3" t="s">
        <v>19</v>
      </c>
      <c r="O5" s="9" t="n">
        <v>12.6</v>
      </c>
      <c r="P5" s="3" t="s">
        <v>14</v>
      </c>
      <c r="Q5" s="4" t="n">
        <v>1</v>
      </c>
      <c r="R5" s="3"/>
      <c r="S5" s="3"/>
      <c r="T5" s="3"/>
      <c r="U5" s="3" t="s">
        <v>44</v>
      </c>
      <c r="V5" s="3" t="s">
        <v>45</v>
      </c>
    </row>
    <row r="6" customFormat="false" ht="16.4" hidden="false" customHeight="false" outlineLevel="0" collapsed="false">
      <c r="A6" s="3" t="n">
        <v>11</v>
      </c>
      <c r="B6" s="3" t="s">
        <v>42</v>
      </c>
      <c r="C6" s="3" t="n">
        <v>138</v>
      </c>
      <c r="D6" s="3" t="s">
        <v>43</v>
      </c>
      <c r="E6" s="4" t="n">
        <v>1</v>
      </c>
      <c r="F6" s="3"/>
      <c r="G6" s="3"/>
      <c r="H6" s="3"/>
      <c r="I6" s="3" t="s">
        <v>41</v>
      </c>
      <c r="J6" s="3"/>
      <c r="M6" s="3" t="n">
        <v>11</v>
      </c>
      <c r="N6" s="3" t="s">
        <v>42</v>
      </c>
      <c r="O6" s="3" t="n">
        <v>138</v>
      </c>
      <c r="P6" s="3" t="s">
        <v>43</v>
      </c>
      <c r="Q6" s="4" t="n">
        <v>1</v>
      </c>
      <c r="R6" s="3"/>
      <c r="S6" s="3"/>
      <c r="T6" s="3"/>
      <c r="U6" s="3" t="s">
        <v>41</v>
      </c>
      <c r="V6" s="3"/>
    </row>
    <row r="7" customFormat="false" ht="30" hidden="false" customHeight="true" outlineLevel="0" collapsed="false">
      <c r="A7" s="3" t="n">
        <v>11</v>
      </c>
      <c r="B7" s="3" t="s">
        <v>19</v>
      </c>
      <c r="C7" s="3" t="n">
        <v>3.5</v>
      </c>
      <c r="D7" s="3" t="s">
        <v>14</v>
      </c>
      <c r="E7" s="4" t="n">
        <v>1</v>
      </c>
      <c r="F7" s="3"/>
      <c r="G7" s="3"/>
      <c r="H7" s="3"/>
      <c r="I7" s="3" t="s">
        <v>44</v>
      </c>
      <c r="J7" s="3" t="s">
        <v>45</v>
      </c>
      <c r="M7" s="3" t="n">
        <v>11</v>
      </c>
      <c r="N7" s="3" t="s">
        <v>19</v>
      </c>
      <c r="O7" s="9" t="n">
        <v>4.9</v>
      </c>
      <c r="P7" s="3" t="s">
        <v>14</v>
      </c>
      <c r="Q7" s="4" t="n">
        <v>1</v>
      </c>
      <c r="R7" s="3"/>
      <c r="S7" s="3"/>
      <c r="T7" s="3"/>
      <c r="U7" s="3" t="s">
        <v>44</v>
      </c>
      <c r="V7" s="3" t="s">
        <v>45</v>
      </c>
    </row>
    <row r="8" customFormat="false" ht="16.4" hidden="false" customHeight="false" outlineLevel="0" collapsed="false">
      <c r="A8" s="3" t="n">
        <v>12</v>
      </c>
      <c r="B8" s="3" t="s">
        <v>42</v>
      </c>
      <c r="C8" s="3" t="n">
        <v>138</v>
      </c>
      <c r="D8" s="3" t="s">
        <v>43</v>
      </c>
      <c r="E8" s="4" t="n">
        <v>1</v>
      </c>
      <c r="F8" s="3"/>
      <c r="G8" s="3"/>
      <c r="H8" s="3"/>
      <c r="I8" s="3" t="s">
        <v>41</v>
      </c>
      <c r="J8" s="3"/>
      <c r="M8" s="3" t="n">
        <v>12</v>
      </c>
      <c r="N8" s="3" t="s">
        <v>42</v>
      </c>
      <c r="O8" s="3" t="n">
        <v>138</v>
      </c>
      <c r="P8" s="3" t="s">
        <v>43</v>
      </c>
      <c r="Q8" s="4" t="n">
        <v>1</v>
      </c>
      <c r="R8" s="3"/>
      <c r="S8" s="3"/>
      <c r="T8" s="3"/>
      <c r="U8" s="3" t="s">
        <v>41</v>
      </c>
      <c r="V8" s="3"/>
    </row>
    <row r="9" customFormat="false" ht="30" hidden="false" customHeight="true" outlineLevel="0" collapsed="false">
      <c r="A9" s="3" t="n">
        <v>12</v>
      </c>
      <c r="B9" s="3" t="s">
        <v>19</v>
      </c>
      <c r="C9" s="3" t="n">
        <v>6.1</v>
      </c>
      <c r="D9" s="3" t="s">
        <v>14</v>
      </c>
      <c r="E9" s="4" t="n">
        <v>1</v>
      </c>
      <c r="F9" s="3"/>
      <c r="G9" s="3"/>
      <c r="H9" s="3"/>
      <c r="I9" s="3" t="s">
        <v>44</v>
      </c>
      <c r="J9" s="3" t="s">
        <v>45</v>
      </c>
      <c r="M9" s="3" t="n">
        <v>12</v>
      </c>
      <c r="N9" s="3" t="s">
        <v>19</v>
      </c>
      <c r="O9" s="9" t="n">
        <v>8.54</v>
      </c>
      <c r="P9" s="3" t="s">
        <v>14</v>
      </c>
      <c r="Q9" s="4" t="n">
        <v>1</v>
      </c>
      <c r="R9" s="3"/>
      <c r="S9" s="3"/>
      <c r="T9" s="3"/>
      <c r="U9" s="3" t="s">
        <v>44</v>
      </c>
      <c r="V9" s="3" t="s">
        <v>45</v>
      </c>
    </row>
    <row r="10" customFormat="false" ht="16.4" hidden="false" customHeight="false" outlineLevel="0" collapsed="false">
      <c r="A10" s="3" t="n">
        <v>13</v>
      </c>
      <c r="B10" s="3" t="s">
        <v>42</v>
      </c>
      <c r="C10" s="3" t="n">
        <v>138</v>
      </c>
      <c r="D10" s="3" t="s">
        <v>43</v>
      </c>
      <c r="E10" s="4" t="n">
        <v>1</v>
      </c>
      <c r="F10" s="3"/>
      <c r="G10" s="3"/>
      <c r="H10" s="3"/>
      <c r="I10" s="3" t="s">
        <v>41</v>
      </c>
      <c r="J10" s="3"/>
      <c r="M10" s="3" t="n">
        <v>13</v>
      </c>
      <c r="N10" s="3" t="s">
        <v>42</v>
      </c>
      <c r="O10" s="3" t="n">
        <v>138</v>
      </c>
      <c r="P10" s="3" t="s">
        <v>43</v>
      </c>
      <c r="Q10" s="4" t="n">
        <v>1</v>
      </c>
      <c r="R10" s="3"/>
      <c r="S10" s="3"/>
      <c r="T10" s="3"/>
      <c r="U10" s="3" t="s">
        <v>41</v>
      </c>
      <c r="V10" s="3"/>
    </row>
    <row r="11" customFormat="false" ht="30" hidden="false" customHeight="true" outlineLevel="0" collapsed="false">
      <c r="A11" s="3" t="n">
        <v>13</v>
      </c>
      <c r="B11" s="3" t="s">
        <v>19</v>
      </c>
      <c r="C11" s="3" t="n">
        <v>13.5</v>
      </c>
      <c r="D11" s="3" t="s">
        <v>14</v>
      </c>
      <c r="E11" s="4" t="n">
        <v>1</v>
      </c>
      <c r="F11" s="3"/>
      <c r="G11" s="3"/>
      <c r="H11" s="3"/>
      <c r="I11" s="3" t="s">
        <v>44</v>
      </c>
      <c r="J11" s="3" t="s">
        <v>45</v>
      </c>
      <c r="M11" s="3" t="n">
        <v>13</v>
      </c>
      <c r="N11" s="3" t="s">
        <v>19</v>
      </c>
      <c r="O11" s="9" t="n">
        <v>18.9</v>
      </c>
      <c r="P11" s="3" t="s">
        <v>14</v>
      </c>
      <c r="Q11" s="4" t="n">
        <v>1</v>
      </c>
      <c r="R11" s="3"/>
      <c r="S11" s="3"/>
      <c r="T11" s="3"/>
      <c r="U11" s="3" t="s">
        <v>44</v>
      </c>
      <c r="V11" s="3" t="s">
        <v>45</v>
      </c>
    </row>
    <row r="12" customFormat="false" ht="16.4" hidden="false" customHeight="false" outlineLevel="0" collapsed="false">
      <c r="A12" s="3" t="n">
        <v>14</v>
      </c>
      <c r="B12" s="3" t="s">
        <v>42</v>
      </c>
      <c r="C12" s="3" t="n">
        <v>138</v>
      </c>
      <c r="D12" s="3" t="s">
        <v>43</v>
      </c>
      <c r="E12" s="4" t="n">
        <v>1</v>
      </c>
      <c r="F12" s="3"/>
      <c r="G12" s="3"/>
      <c r="H12" s="3"/>
      <c r="I12" s="3" t="s">
        <v>41</v>
      </c>
      <c r="J12" s="3"/>
      <c r="M12" s="3" t="n">
        <v>14</v>
      </c>
      <c r="N12" s="3" t="s">
        <v>42</v>
      </c>
      <c r="O12" s="3" t="n">
        <v>138</v>
      </c>
      <c r="P12" s="3" t="s">
        <v>43</v>
      </c>
      <c r="Q12" s="4" t="n">
        <v>1</v>
      </c>
      <c r="R12" s="3"/>
      <c r="S12" s="3"/>
      <c r="T12" s="3"/>
      <c r="U12" s="3" t="s">
        <v>41</v>
      </c>
      <c r="V12" s="3"/>
    </row>
    <row r="13" customFormat="false" ht="30" hidden="false" customHeight="true" outlineLevel="0" collapsed="false">
      <c r="A13" s="3" t="n">
        <v>14</v>
      </c>
      <c r="B13" s="3" t="s">
        <v>19</v>
      </c>
      <c r="C13" s="3" t="n">
        <v>14.9</v>
      </c>
      <c r="D13" s="3" t="s">
        <v>14</v>
      </c>
      <c r="E13" s="4" t="n">
        <v>1</v>
      </c>
      <c r="F13" s="3"/>
      <c r="G13" s="3"/>
      <c r="H13" s="3"/>
      <c r="I13" s="3" t="s">
        <v>44</v>
      </c>
      <c r="J13" s="3" t="s">
        <v>45</v>
      </c>
      <c r="M13" s="3" t="n">
        <v>14</v>
      </c>
      <c r="N13" s="3" t="s">
        <v>19</v>
      </c>
      <c r="O13" s="9" t="n">
        <v>20.86</v>
      </c>
      <c r="P13" s="3" t="s">
        <v>14</v>
      </c>
      <c r="Q13" s="4" t="n">
        <v>1</v>
      </c>
      <c r="R13" s="3"/>
      <c r="S13" s="3"/>
      <c r="T13" s="3"/>
      <c r="U13" s="3" t="s">
        <v>44</v>
      </c>
      <c r="V13" s="3" t="s">
        <v>45</v>
      </c>
    </row>
    <row r="14" customFormat="false" ht="16.4" hidden="false" customHeight="false" outlineLevel="0" collapsed="false">
      <c r="A14" s="3" t="n">
        <v>2</v>
      </c>
      <c r="B14" s="3" t="s">
        <v>42</v>
      </c>
      <c r="C14" s="3" t="n">
        <v>138</v>
      </c>
      <c r="D14" s="3" t="s">
        <v>43</v>
      </c>
      <c r="E14" s="4" t="n">
        <v>1</v>
      </c>
      <c r="F14" s="3"/>
      <c r="G14" s="3"/>
      <c r="H14" s="3"/>
      <c r="I14" s="3" t="s">
        <v>41</v>
      </c>
      <c r="J14" s="3"/>
      <c r="M14" s="3" t="n">
        <v>2</v>
      </c>
      <c r="N14" s="3" t="s">
        <v>42</v>
      </c>
      <c r="O14" s="3" t="n">
        <v>138</v>
      </c>
      <c r="P14" s="3" t="s">
        <v>43</v>
      </c>
      <c r="Q14" s="4" t="n">
        <v>1</v>
      </c>
      <c r="R14" s="3"/>
      <c r="S14" s="3"/>
      <c r="T14" s="3"/>
      <c r="U14" s="3" t="s">
        <v>41</v>
      </c>
      <c r="V14" s="3"/>
    </row>
    <row r="15" customFormat="false" ht="30" hidden="false" customHeight="true" outlineLevel="0" collapsed="false">
      <c r="A15" s="3" t="n">
        <v>2</v>
      </c>
      <c r="B15" s="3" t="s">
        <v>19</v>
      </c>
      <c r="C15" s="3" t="n">
        <v>21.7</v>
      </c>
      <c r="D15" s="3" t="s">
        <v>14</v>
      </c>
      <c r="E15" s="4" t="n">
        <v>1</v>
      </c>
      <c r="F15" s="3"/>
      <c r="G15" s="3"/>
      <c r="H15" s="3"/>
      <c r="I15" s="3" t="s">
        <v>44</v>
      </c>
      <c r="J15" s="3" t="s">
        <v>45</v>
      </c>
      <c r="M15" s="3" t="n">
        <v>2</v>
      </c>
      <c r="N15" s="3" t="s">
        <v>19</v>
      </c>
      <c r="O15" s="9" t="n">
        <v>30.38</v>
      </c>
      <c r="P15" s="3" t="s">
        <v>14</v>
      </c>
      <c r="Q15" s="4" t="n">
        <v>1</v>
      </c>
      <c r="R15" s="3"/>
      <c r="S15" s="3"/>
      <c r="T15" s="3"/>
      <c r="U15" s="3" t="s">
        <v>44</v>
      </c>
      <c r="V15" s="3" t="s">
        <v>45</v>
      </c>
    </row>
    <row r="16" customFormat="false" ht="16.4" hidden="false" customHeight="false" outlineLevel="0" collapsed="false">
      <c r="A16" s="3" t="n">
        <v>3</v>
      </c>
      <c r="B16" s="3" t="s">
        <v>42</v>
      </c>
      <c r="C16" s="3" t="n">
        <v>138</v>
      </c>
      <c r="D16" s="3" t="s">
        <v>43</v>
      </c>
      <c r="E16" s="4" t="n">
        <v>1</v>
      </c>
      <c r="F16" s="3"/>
      <c r="G16" s="3"/>
      <c r="H16" s="3"/>
      <c r="I16" s="3" t="s">
        <v>41</v>
      </c>
      <c r="J16" s="3"/>
      <c r="M16" s="3" t="n">
        <v>3</v>
      </c>
      <c r="N16" s="3" t="s">
        <v>42</v>
      </c>
      <c r="O16" s="3" t="n">
        <v>138</v>
      </c>
      <c r="P16" s="3" t="s">
        <v>43</v>
      </c>
      <c r="Q16" s="4" t="n">
        <v>1</v>
      </c>
      <c r="R16" s="3"/>
      <c r="S16" s="3"/>
      <c r="T16" s="3"/>
      <c r="U16" s="3" t="s">
        <v>41</v>
      </c>
      <c r="V16" s="3"/>
    </row>
    <row r="17" customFormat="false" ht="30" hidden="false" customHeight="true" outlineLevel="0" collapsed="false">
      <c r="A17" s="3" t="n">
        <v>3</v>
      </c>
      <c r="B17" s="3" t="s">
        <v>19</v>
      </c>
      <c r="C17" s="3" t="n">
        <v>94.2</v>
      </c>
      <c r="D17" s="3" t="s">
        <v>14</v>
      </c>
      <c r="E17" s="4" t="n">
        <v>1</v>
      </c>
      <c r="F17" s="3"/>
      <c r="G17" s="3"/>
      <c r="H17" s="3"/>
      <c r="I17" s="3" t="s">
        <v>44</v>
      </c>
      <c r="J17" s="3" t="s">
        <v>45</v>
      </c>
      <c r="M17" s="3" t="n">
        <v>3</v>
      </c>
      <c r="N17" s="3" t="s">
        <v>19</v>
      </c>
      <c r="O17" s="9" t="n">
        <v>131.88</v>
      </c>
      <c r="P17" s="3" t="s">
        <v>14</v>
      </c>
      <c r="Q17" s="4" t="n">
        <v>1</v>
      </c>
      <c r="R17" s="3"/>
      <c r="S17" s="3"/>
      <c r="T17" s="3"/>
      <c r="U17" s="3" t="s">
        <v>44</v>
      </c>
      <c r="V17" s="3" t="s">
        <v>45</v>
      </c>
    </row>
    <row r="18" customFormat="false" ht="16.4" hidden="false" customHeight="false" outlineLevel="0" collapsed="false">
      <c r="A18" s="3" t="n">
        <v>4</v>
      </c>
      <c r="B18" s="3" t="s">
        <v>42</v>
      </c>
      <c r="C18" s="3" t="n">
        <v>138</v>
      </c>
      <c r="D18" s="3" t="s">
        <v>43</v>
      </c>
      <c r="E18" s="4" t="n">
        <v>1</v>
      </c>
      <c r="F18" s="3"/>
      <c r="G18" s="3"/>
      <c r="H18" s="3"/>
      <c r="I18" s="3" t="s">
        <v>41</v>
      </c>
      <c r="J18" s="3"/>
      <c r="M18" s="3" t="n">
        <v>4</v>
      </c>
      <c r="N18" s="3" t="s">
        <v>42</v>
      </c>
      <c r="O18" s="3" t="n">
        <v>138</v>
      </c>
      <c r="P18" s="3" t="s">
        <v>43</v>
      </c>
      <c r="Q18" s="4" t="n">
        <v>1</v>
      </c>
      <c r="R18" s="3"/>
      <c r="S18" s="3"/>
      <c r="T18" s="3"/>
      <c r="U18" s="3" t="s">
        <v>41</v>
      </c>
      <c r="V18" s="3"/>
    </row>
    <row r="19" customFormat="false" ht="30" hidden="false" customHeight="true" outlineLevel="0" collapsed="false">
      <c r="A19" s="3" t="n">
        <v>4</v>
      </c>
      <c r="B19" s="3" t="s">
        <v>19</v>
      </c>
      <c r="C19" s="3" t="n">
        <v>47.8</v>
      </c>
      <c r="D19" s="3" t="s">
        <v>14</v>
      </c>
      <c r="E19" s="4" t="n">
        <v>1</v>
      </c>
      <c r="F19" s="3"/>
      <c r="G19" s="3"/>
      <c r="H19" s="3"/>
      <c r="I19" s="3" t="s">
        <v>44</v>
      </c>
      <c r="J19" s="3" t="s">
        <v>45</v>
      </c>
      <c r="M19" s="3" t="n">
        <v>4</v>
      </c>
      <c r="N19" s="3" t="s">
        <v>19</v>
      </c>
      <c r="O19" s="9" t="n">
        <v>66.92</v>
      </c>
      <c r="P19" s="3" t="s">
        <v>14</v>
      </c>
      <c r="Q19" s="4" t="n">
        <v>1</v>
      </c>
      <c r="R19" s="3"/>
      <c r="S19" s="3"/>
      <c r="T19" s="3"/>
      <c r="U19" s="3" t="s">
        <v>44</v>
      </c>
      <c r="V19" s="3" t="s">
        <v>45</v>
      </c>
    </row>
    <row r="20" customFormat="false" ht="30" hidden="false" customHeight="true" outlineLevel="0" collapsed="false">
      <c r="A20" s="3" t="s">
        <v>4</v>
      </c>
      <c r="B20" s="3" t="s">
        <v>42</v>
      </c>
      <c r="C20" s="3" t="n">
        <v>138</v>
      </c>
      <c r="D20" s="3" t="s">
        <v>43</v>
      </c>
      <c r="E20" s="4" t="n">
        <v>1</v>
      </c>
      <c r="F20" s="3"/>
      <c r="G20" s="3"/>
      <c r="H20" s="3"/>
      <c r="I20" s="3" t="s">
        <v>41</v>
      </c>
      <c r="J20" s="3"/>
      <c r="M20" s="3" t="s">
        <v>4</v>
      </c>
      <c r="N20" s="3" t="s">
        <v>42</v>
      </c>
      <c r="O20" s="3" t="n">
        <v>138</v>
      </c>
      <c r="P20" s="3" t="s">
        <v>43</v>
      </c>
      <c r="Q20" s="4" t="n">
        <v>1</v>
      </c>
      <c r="R20" s="3"/>
      <c r="S20" s="3"/>
      <c r="T20" s="3"/>
      <c r="U20" s="3" t="s">
        <v>41</v>
      </c>
      <c r="V20" s="3"/>
    </row>
    <row r="21" customFormat="false" ht="30" hidden="false" customHeight="true" outlineLevel="0" collapsed="false">
      <c r="A21" s="3" t="s">
        <v>4</v>
      </c>
      <c r="B21" s="3" t="s">
        <v>8</v>
      </c>
      <c r="C21" s="3" t="n">
        <v>1</v>
      </c>
      <c r="D21" s="3" t="s">
        <v>28</v>
      </c>
      <c r="E21" s="4" t="n">
        <v>1</v>
      </c>
      <c r="F21" s="3"/>
      <c r="G21" s="3"/>
      <c r="H21" s="3"/>
      <c r="I21" s="3" t="s">
        <v>41</v>
      </c>
      <c r="J21" s="3"/>
      <c r="M21" s="3" t="s">
        <v>4</v>
      </c>
      <c r="N21" s="3" t="s">
        <v>8</v>
      </c>
      <c r="O21" s="3" t="n">
        <v>1</v>
      </c>
      <c r="P21" s="3" t="s">
        <v>28</v>
      </c>
      <c r="Q21" s="4" t="n">
        <v>1</v>
      </c>
      <c r="R21" s="3"/>
      <c r="S21" s="3"/>
      <c r="T21" s="3"/>
      <c r="U21" s="3" t="s">
        <v>41</v>
      </c>
      <c r="V21" s="3"/>
    </row>
    <row r="22" customFormat="false" ht="30" hidden="false" customHeight="true" outlineLevel="0" collapsed="false">
      <c r="A22" s="3" t="s">
        <v>4</v>
      </c>
      <c r="B22" s="3" t="s">
        <v>19</v>
      </c>
      <c r="C22" s="3" t="n">
        <v>200</v>
      </c>
      <c r="D22" s="3" t="s">
        <v>14</v>
      </c>
      <c r="E22" s="4" t="n">
        <v>1</v>
      </c>
      <c r="F22" s="3"/>
      <c r="G22" s="3"/>
      <c r="H22" s="3"/>
      <c r="I22" s="3" t="s">
        <v>41</v>
      </c>
      <c r="J22" s="3"/>
      <c r="M22" s="3" t="s">
        <v>4</v>
      </c>
      <c r="N22" s="3" t="s">
        <v>19</v>
      </c>
      <c r="O22" s="3" t="n">
        <v>200</v>
      </c>
      <c r="P22" s="3" t="s">
        <v>14</v>
      </c>
      <c r="Q22" s="4" t="n">
        <v>1</v>
      </c>
      <c r="R22" s="3"/>
      <c r="S22" s="3"/>
      <c r="T22" s="3"/>
      <c r="U22" s="3" t="s">
        <v>41</v>
      </c>
      <c r="V22" s="3"/>
    </row>
    <row r="23" customFormat="false" ht="16.4" hidden="false" customHeight="false" outlineLevel="0" collapsed="false">
      <c r="A23" s="3" t="n">
        <v>5</v>
      </c>
      <c r="B23" s="3" t="s">
        <v>42</v>
      </c>
      <c r="C23" s="3" t="n">
        <v>138</v>
      </c>
      <c r="D23" s="3" t="s">
        <v>43</v>
      </c>
      <c r="E23" s="4" t="n">
        <v>1</v>
      </c>
      <c r="F23" s="3"/>
      <c r="G23" s="3"/>
      <c r="H23" s="3"/>
      <c r="I23" s="3" t="s">
        <v>41</v>
      </c>
      <c r="J23" s="3"/>
      <c r="M23" s="3" t="n">
        <v>5</v>
      </c>
      <c r="N23" s="3" t="s">
        <v>42</v>
      </c>
      <c r="O23" s="3" t="n">
        <v>138</v>
      </c>
      <c r="P23" s="3" t="s">
        <v>43</v>
      </c>
      <c r="Q23" s="4" t="n">
        <v>1</v>
      </c>
      <c r="R23" s="3"/>
      <c r="S23" s="3"/>
      <c r="T23" s="3"/>
      <c r="U23" s="3" t="s">
        <v>41</v>
      </c>
      <c r="V23" s="3"/>
    </row>
    <row r="24" customFormat="false" ht="30" hidden="false" customHeight="true" outlineLevel="0" collapsed="false">
      <c r="A24" s="3" t="n">
        <v>5</v>
      </c>
      <c r="B24" s="3" t="s">
        <v>19</v>
      </c>
      <c r="C24" s="3" t="n">
        <v>7.6</v>
      </c>
      <c r="D24" s="3" t="s">
        <v>14</v>
      </c>
      <c r="E24" s="4" t="n">
        <v>1</v>
      </c>
      <c r="F24" s="3"/>
      <c r="G24" s="3"/>
      <c r="H24" s="3"/>
      <c r="I24" s="3" t="s">
        <v>44</v>
      </c>
      <c r="J24" s="3" t="s">
        <v>45</v>
      </c>
      <c r="M24" s="3" t="n">
        <v>5</v>
      </c>
      <c r="N24" s="3" t="s">
        <v>19</v>
      </c>
      <c r="O24" s="9" t="n">
        <v>10.64</v>
      </c>
      <c r="P24" s="3" t="s">
        <v>14</v>
      </c>
      <c r="Q24" s="4" t="n">
        <v>1</v>
      </c>
      <c r="R24" s="3"/>
      <c r="S24" s="3"/>
      <c r="T24" s="3"/>
      <c r="U24" s="3" t="s">
        <v>44</v>
      </c>
      <c r="V24" s="3" t="s">
        <v>45</v>
      </c>
    </row>
    <row r="25" customFormat="false" ht="16.4" hidden="false" customHeight="false" outlineLevel="0" collapsed="false">
      <c r="A25" s="3" t="n">
        <v>6</v>
      </c>
      <c r="B25" s="3" t="s">
        <v>42</v>
      </c>
      <c r="C25" s="3" t="n">
        <v>138</v>
      </c>
      <c r="D25" s="3" t="s">
        <v>43</v>
      </c>
      <c r="E25" s="4" t="n">
        <v>1</v>
      </c>
      <c r="F25" s="3"/>
      <c r="G25" s="3"/>
      <c r="H25" s="3"/>
      <c r="I25" s="3" t="s">
        <v>41</v>
      </c>
      <c r="J25" s="3"/>
      <c r="M25" s="3" t="n">
        <v>6</v>
      </c>
      <c r="N25" s="3" t="s">
        <v>42</v>
      </c>
      <c r="O25" s="3" t="n">
        <v>138</v>
      </c>
      <c r="P25" s="3" t="s">
        <v>43</v>
      </c>
      <c r="Q25" s="4" t="n">
        <v>1</v>
      </c>
      <c r="R25" s="3"/>
      <c r="S25" s="3"/>
      <c r="T25" s="3"/>
      <c r="U25" s="3" t="s">
        <v>41</v>
      </c>
      <c r="V25" s="3"/>
    </row>
    <row r="26" customFormat="false" ht="30" hidden="false" customHeight="true" outlineLevel="0" collapsed="false">
      <c r="A26" s="3" t="n">
        <v>6</v>
      </c>
      <c r="B26" s="3" t="s">
        <v>19</v>
      </c>
      <c r="C26" s="3" t="n">
        <v>11.2</v>
      </c>
      <c r="D26" s="3" t="s">
        <v>14</v>
      </c>
      <c r="E26" s="4" t="n">
        <v>1</v>
      </c>
      <c r="F26" s="3"/>
      <c r="G26" s="3"/>
      <c r="H26" s="3"/>
      <c r="I26" s="3" t="s">
        <v>44</v>
      </c>
      <c r="J26" s="3" t="s">
        <v>45</v>
      </c>
      <c r="M26" s="3" t="n">
        <v>6</v>
      </c>
      <c r="N26" s="3" t="s">
        <v>19</v>
      </c>
      <c r="O26" s="9" t="n">
        <v>15.68</v>
      </c>
      <c r="P26" s="3" t="s">
        <v>14</v>
      </c>
      <c r="Q26" s="4" t="n">
        <v>1</v>
      </c>
      <c r="R26" s="3"/>
      <c r="S26" s="3"/>
      <c r="T26" s="3"/>
      <c r="U26" s="3" t="s">
        <v>44</v>
      </c>
      <c r="V26" s="3" t="s">
        <v>45</v>
      </c>
    </row>
    <row r="27" customFormat="false" ht="16.4" hidden="false" customHeight="false" outlineLevel="0" collapsed="false">
      <c r="A27" s="3" t="n">
        <v>7</v>
      </c>
      <c r="B27" s="3" t="s">
        <v>42</v>
      </c>
      <c r="C27" s="3" t="n">
        <v>138</v>
      </c>
      <c r="D27" s="3" t="s">
        <v>43</v>
      </c>
      <c r="E27" s="4" t="n">
        <v>1</v>
      </c>
      <c r="F27" s="3"/>
      <c r="G27" s="3"/>
      <c r="H27" s="3"/>
      <c r="I27" s="3" t="s">
        <v>41</v>
      </c>
      <c r="J27" s="3"/>
      <c r="M27" s="3" t="n">
        <v>7</v>
      </c>
      <c r="N27" s="3" t="s">
        <v>42</v>
      </c>
      <c r="O27" s="3" t="n">
        <v>138</v>
      </c>
      <c r="P27" s="3" t="s">
        <v>43</v>
      </c>
      <c r="Q27" s="4" t="n">
        <v>1</v>
      </c>
      <c r="R27" s="3"/>
      <c r="S27" s="3"/>
      <c r="T27" s="3"/>
      <c r="U27" s="3" t="s">
        <v>41</v>
      </c>
      <c r="V27" s="3"/>
    </row>
    <row r="28" customFormat="false" ht="16.4" hidden="false" customHeight="false" outlineLevel="0" collapsed="false">
      <c r="A28" s="3" t="n">
        <v>8</v>
      </c>
      <c r="B28" s="3" t="s">
        <v>42</v>
      </c>
      <c r="C28" s="3" t="n">
        <v>138</v>
      </c>
      <c r="D28" s="3" t="s">
        <v>43</v>
      </c>
      <c r="E28" s="4" t="n">
        <v>1</v>
      </c>
      <c r="F28" s="3"/>
      <c r="G28" s="3"/>
      <c r="H28" s="3"/>
      <c r="I28" s="3" t="s">
        <v>41</v>
      </c>
      <c r="J28" s="3"/>
      <c r="M28" s="3" t="n">
        <v>8</v>
      </c>
      <c r="N28" s="3" t="s">
        <v>42</v>
      </c>
      <c r="O28" s="3" t="n">
        <v>138</v>
      </c>
      <c r="P28" s="3" t="s">
        <v>43</v>
      </c>
      <c r="Q28" s="4" t="n">
        <v>1</v>
      </c>
      <c r="R28" s="3"/>
      <c r="S28" s="3"/>
      <c r="T28" s="3"/>
      <c r="U28" s="3" t="s">
        <v>41</v>
      </c>
      <c r="V28" s="3"/>
    </row>
    <row r="29" customFormat="false" ht="16.4" hidden="false" customHeight="false" outlineLevel="0" collapsed="false">
      <c r="A29" s="3" t="n">
        <v>9</v>
      </c>
      <c r="B29" s="3" t="s">
        <v>42</v>
      </c>
      <c r="C29" s="3" t="n">
        <v>138</v>
      </c>
      <c r="D29" s="3" t="s">
        <v>43</v>
      </c>
      <c r="E29" s="4" t="n">
        <v>1</v>
      </c>
      <c r="F29" s="3"/>
      <c r="G29" s="3"/>
      <c r="H29" s="3"/>
      <c r="I29" s="3" t="s">
        <v>41</v>
      </c>
      <c r="J29" s="3"/>
      <c r="M29" s="3" t="n">
        <v>9</v>
      </c>
      <c r="N29" s="3" t="s">
        <v>42</v>
      </c>
      <c r="O29" s="3" t="n">
        <v>138</v>
      </c>
      <c r="P29" s="3" t="s">
        <v>43</v>
      </c>
      <c r="Q29" s="4" t="n">
        <v>1</v>
      </c>
      <c r="R29" s="3"/>
      <c r="S29" s="3"/>
      <c r="T29" s="3"/>
      <c r="U29" s="3" t="s">
        <v>41</v>
      </c>
      <c r="V29" s="3"/>
    </row>
    <row r="30" customFormat="false" ht="30" hidden="false" customHeight="true" outlineLevel="0" collapsed="false">
      <c r="A30" s="3" t="n">
        <v>9</v>
      </c>
      <c r="B30" s="3" t="s">
        <v>19</v>
      </c>
      <c r="C30" s="3" t="n">
        <v>29.5</v>
      </c>
      <c r="D30" s="3" t="s">
        <v>14</v>
      </c>
      <c r="E30" s="4" t="n">
        <v>1</v>
      </c>
      <c r="F30" s="3"/>
      <c r="G30" s="3"/>
      <c r="H30" s="3"/>
      <c r="I30" s="3" t="s">
        <v>44</v>
      </c>
      <c r="J30" s="3" t="s">
        <v>45</v>
      </c>
      <c r="M30" s="3" t="n">
        <v>9</v>
      </c>
      <c r="N30" s="3" t="s">
        <v>19</v>
      </c>
      <c r="O30" s="9" t="n">
        <v>41.3</v>
      </c>
      <c r="P30" s="3" t="s">
        <v>14</v>
      </c>
      <c r="Q30" s="4" t="n">
        <v>1</v>
      </c>
      <c r="R30" s="3"/>
      <c r="S30" s="3"/>
      <c r="T30" s="3"/>
      <c r="U30" s="3" t="s">
        <v>44</v>
      </c>
      <c r="V30" s="3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AA2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Q59" activeCellId="0" sqref="Q59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46</v>
      </c>
      <c r="B1" s="0" t="s">
        <v>47</v>
      </c>
      <c r="C1" s="0" t="s">
        <v>48</v>
      </c>
      <c r="D1" s="0" t="n">
        <v>1</v>
      </c>
      <c r="E1" s="0" t="n">
        <v>2</v>
      </c>
      <c r="F1" s="0" t="n">
        <v>3</v>
      </c>
      <c r="G1" s="0" t="n">
        <v>4</v>
      </c>
      <c r="H1" s="0" t="n">
        <v>5</v>
      </c>
      <c r="I1" s="0" t="n">
        <v>6</v>
      </c>
      <c r="J1" s="0" t="n">
        <v>7</v>
      </c>
      <c r="K1" s="0" t="n">
        <v>8</v>
      </c>
      <c r="L1" s="0" t="n">
        <v>9</v>
      </c>
      <c r="M1" s="0" t="n">
        <v>10</v>
      </c>
      <c r="N1" s="0" t="n">
        <v>11</v>
      </c>
      <c r="O1" s="0" t="n">
        <v>12</v>
      </c>
      <c r="P1" s="0" t="n">
        <v>13</v>
      </c>
      <c r="Q1" s="0" t="n">
        <v>14</v>
      </c>
      <c r="R1" s="0" t="n">
        <v>15</v>
      </c>
      <c r="S1" s="0" t="n">
        <v>16</v>
      </c>
      <c r="T1" s="0" t="n">
        <v>17</v>
      </c>
      <c r="U1" s="0" t="n">
        <v>18</v>
      </c>
      <c r="V1" s="0" t="n">
        <v>19</v>
      </c>
      <c r="W1" s="0" t="n">
        <v>20</v>
      </c>
      <c r="X1" s="0" t="n">
        <v>21</v>
      </c>
      <c r="Y1" s="0" t="n">
        <v>22</v>
      </c>
      <c r="Z1" s="0" t="n">
        <v>23</v>
      </c>
      <c r="AA1" s="0" t="n">
        <v>24</v>
      </c>
    </row>
    <row r="2" customFormat="false" ht="15" hidden="false" customHeight="false" outlineLevel="0" collapsed="false">
      <c r="A2" s="0" t="n">
        <v>2012</v>
      </c>
      <c r="B2" s="0" t="n">
        <v>1</v>
      </c>
      <c r="C2" s="0" t="n">
        <v>1</v>
      </c>
      <c r="D2" s="10" t="n">
        <v>0.321428571428571</v>
      </c>
      <c r="E2" s="10" t="n">
        <v>0.321428571428571</v>
      </c>
      <c r="F2" s="10" t="n">
        <v>0.321428571428571</v>
      </c>
      <c r="G2" s="10" t="n">
        <v>0.357142857142857</v>
      </c>
      <c r="H2" s="10" t="n">
        <v>0.392857142857143</v>
      </c>
      <c r="I2" s="10" t="n">
        <v>0.464285714285714</v>
      </c>
      <c r="J2" s="10" t="n">
        <v>0.571428571428572</v>
      </c>
      <c r="K2" s="10" t="n">
        <v>0.642857142857143</v>
      </c>
      <c r="L2" s="10" t="n">
        <v>0.714285714285714</v>
      </c>
      <c r="M2" s="10" t="n">
        <v>0.785714285714286</v>
      </c>
      <c r="N2" s="10" t="n">
        <v>0.857142857142857</v>
      </c>
      <c r="O2" s="10" t="n">
        <v>0.928571428571429</v>
      </c>
      <c r="P2" s="10" t="n">
        <v>0.964285714285715</v>
      </c>
      <c r="Q2" s="10" t="n">
        <v>1</v>
      </c>
      <c r="R2" s="10" t="n">
        <v>0.964285714285715</v>
      </c>
      <c r="S2" s="10" t="n">
        <v>0.928571428571429</v>
      </c>
      <c r="T2" s="10" t="n">
        <v>0.857142857142857</v>
      </c>
      <c r="U2" s="10" t="n">
        <v>0.785714285714286</v>
      </c>
      <c r="V2" s="10" t="n">
        <v>0.714285714285714</v>
      </c>
      <c r="W2" s="10" t="n">
        <v>0.642857142857143</v>
      </c>
      <c r="X2" s="10" t="n">
        <v>0.571428571428572</v>
      </c>
      <c r="Y2" s="10" t="n">
        <v>0.5</v>
      </c>
      <c r="Z2" s="10" t="n">
        <v>0.428571428571429</v>
      </c>
      <c r="AA2" s="10" t="n">
        <v>0.357142857142857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A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46</v>
      </c>
      <c r="B1" s="0" t="s">
        <v>47</v>
      </c>
      <c r="C1" s="0" t="s">
        <v>48</v>
      </c>
      <c r="D1" s="0" t="n">
        <v>1</v>
      </c>
      <c r="E1" s="0" t="n">
        <v>2</v>
      </c>
      <c r="F1" s="0" t="n">
        <v>3</v>
      </c>
      <c r="G1" s="0" t="n">
        <v>4</v>
      </c>
      <c r="H1" s="0" t="n">
        <v>5</v>
      </c>
      <c r="I1" s="0" t="n">
        <v>6</v>
      </c>
      <c r="J1" s="0" t="n">
        <v>7</v>
      </c>
      <c r="K1" s="0" t="n">
        <v>8</v>
      </c>
      <c r="L1" s="0" t="n">
        <v>9</v>
      </c>
      <c r="M1" s="0" t="n">
        <v>10</v>
      </c>
      <c r="N1" s="0" t="n">
        <v>11</v>
      </c>
      <c r="O1" s="0" t="n">
        <v>12</v>
      </c>
      <c r="P1" s="0" t="n">
        <v>13</v>
      </c>
      <c r="Q1" s="0" t="n">
        <v>14</v>
      </c>
      <c r="R1" s="0" t="n">
        <v>15</v>
      </c>
      <c r="S1" s="0" t="n">
        <v>16</v>
      </c>
      <c r="T1" s="0" t="n">
        <v>17</v>
      </c>
      <c r="U1" s="0" t="n">
        <v>18</v>
      </c>
      <c r="V1" s="0" t="n">
        <v>19</v>
      </c>
      <c r="W1" s="0" t="n">
        <v>20</v>
      </c>
      <c r="X1" s="0" t="n">
        <v>21</v>
      </c>
      <c r="Y1" s="0" t="n">
        <v>22</v>
      </c>
      <c r="Z1" s="0" t="n">
        <v>23</v>
      </c>
      <c r="AA1" s="0" t="n">
        <v>24</v>
      </c>
    </row>
    <row r="2" customFormat="false" ht="15" hidden="false" customHeight="false" outlineLevel="0" collapsed="false">
      <c r="A2" s="0" t="n">
        <v>2012</v>
      </c>
      <c r="B2" s="0" t="n">
        <v>1</v>
      </c>
      <c r="C2" s="0" t="n">
        <v>1</v>
      </c>
      <c r="D2" s="0" t="n">
        <v>0.45</v>
      </c>
      <c r="E2" s="0" t="n">
        <v>0.45</v>
      </c>
      <c r="F2" s="0" t="n">
        <v>0.45</v>
      </c>
      <c r="G2" s="0" t="n">
        <v>0.5</v>
      </c>
      <c r="H2" s="0" t="n">
        <v>0.55</v>
      </c>
      <c r="I2" s="0" t="n">
        <v>0.65</v>
      </c>
      <c r="J2" s="0" t="n">
        <v>0.8</v>
      </c>
      <c r="K2" s="0" t="n">
        <v>0.9</v>
      </c>
      <c r="L2" s="0" t="n">
        <v>1</v>
      </c>
      <c r="M2" s="0" t="n">
        <v>1.1</v>
      </c>
      <c r="N2" s="0" t="n">
        <v>1.2</v>
      </c>
      <c r="O2" s="0" t="n">
        <v>1.3</v>
      </c>
      <c r="P2" s="0" t="n">
        <v>1.35</v>
      </c>
      <c r="Q2" s="0" t="n">
        <v>1.4</v>
      </c>
      <c r="R2" s="0" t="n">
        <v>1.35</v>
      </c>
      <c r="S2" s="0" t="n">
        <v>1.3</v>
      </c>
      <c r="T2" s="0" t="n">
        <v>1.2</v>
      </c>
      <c r="U2" s="0" t="n">
        <v>1.1</v>
      </c>
      <c r="V2" s="0" t="n">
        <v>1</v>
      </c>
      <c r="W2" s="0" t="n">
        <v>0.9</v>
      </c>
      <c r="X2" s="0" t="n">
        <v>0.8</v>
      </c>
      <c r="Y2" s="0" t="n">
        <v>0.7</v>
      </c>
      <c r="Z2" s="0" t="n">
        <v>0.6</v>
      </c>
      <c r="AA2" s="0" t="n">
        <v>0.5</v>
      </c>
    </row>
    <row r="4" customFormat="false" ht="15" hidden="false" customHeight="false" outlineLevel="0" collapsed="false">
      <c r="A4" s="0" t="s">
        <v>49</v>
      </c>
    </row>
    <row r="6" customFormat="false" ht="15" hidden="false" customHeight="false" outlineLevel="0" collapsed="false">
      <c r="M6" s="0" t="s">
        <v>50</v>
      </c>
      <c r="N6" s="0" t="n">
        <v>259</v>
      </c>
    </row>
    <row r="8" customFormat="false" ht="15" hidden="false" customHeight="false" outlineLevel="0" collapsed="false">
      <c r="A8" s="0" t="s">
        <v>51</v>
      </c>
    </row>
    <row r="10" customFormat="false" ht="15" hidden="false" customHeight="false" outlineLevel="0" collapsed="false">
      <c r="A10" s="0" t="s">
        <v>46</v>
      </c>
      <c r="B10" s="0" t="s">
        <v>47</v>
      </c>
      <c r="C10" s="0" t="s">
        <v>48</v>
      </c>
      <c r="D10" s="0" t="n">
        <v>1</v>
      </c>
      <c r="E10" s="0" t="n">
        <v>2</v>
      </c>
      <c r="F10" s="0" t="n">
        <v>3</v>
      </c>
      <c r="G10" s="0" t="n">
        <v>4</v>
      </c>
      <c r="H10" s="0" t="n">
        <v>5</v>
      </c>
      <c r="I10" s="0" t="n">
        <v>6</v>
      </c>
      <c r="J10" s="0" t="n">
        <v>7</v>
      </c>
      <c r="K10" s="0" t="n">
        <v>8</v>
      </c>
      <c r="L10" s="0" t="n">
        <v>9</v>
      </c>
      <c r="M10" s="0" t="n">
        <v>10</v>
      </c>
      <c r="N10" s="0" t="n">
        <v>11</v>
      </c>
      <c r="O10" s="0" t="n">
        <v>12</v>
      </c>
      <c r="P10" s="0" t="n">
        <v>13</v>
      </c>
      <c r="Q10" s="0" t="n">
        <v>14</v>
      </c>
      <c r="R10" s="0" t="n">
        <v>15</v>
      </c>
      <c r="S10" s="0" t="n">
        <v>16</v>
      </c>
      <c r="T10" s="0" t="n">
        <v>17</v>
      </c>
      <c r="U10" s="0" t="n">
        <v>18</v>
      </c>
      <c r="V10" s="0" t="n">
        <v>19</v>
      </c>
      <c r="W10" s="0" t="n">
        <v>20</v>
      </c>
      <c r="X10" s="0" t="n">
        <v>21</v>
      </c>
      <c r="Y10" s="0" t="n">
        <v>22</v>
      </c>
      <c r="Z10" s="0" t="n">
        <v>23</v>
      </c>
      <c r="AA10" s="0" t="n">
        <v>24</v>
      </c>
    </row>
    <row r="11" customFormat="false" ht="15" hidden="false" customHeight="false" outlineLevel="0" collapsed="false">
      <c r="A11" s="0" t="n">
        <v>2012</v>
      </c>
      <c r="B11" s="0" t="n">
        <v>1</v>
      </c>
      <c r="C11" s="0" t="n">
        <v>1</v>
      </c>
      <c r="D11" s="0" t="n">
        <f aca="false">$N$6*D2</f>
        <v>116.55</v>
      </c>
      <c r="E11" s="0" t="n">
        <f aca="false">$N$6*E2</f>
        <v>116.55</v>
      </c>
      <c r="F11" s="0" t="n">
        <f aca="false">$N$6*F2</f>
        <v>116.55</v>
      </c>
      <c r="G11" s="0" t="n">
        <f aca="false">$N$6*G2</f>
        <v>129.5</v>
      </c>
      <c r="H11" s="0" t="n">
        <f aca="false">$N$6*H2</f>
        <v>142.45</v>
      </c>
      <c r="I11" s="0" t="n">
        <f aca="false">$N$6*I2</f>
        <v>168.35</v>
      </c>
      <c r="J11" s="0" t="n">
        <f aca="false">$N$6*J2</f>
        <v>207.2</v>
      </c>
      <c r="K11" s="0" t="n">
        <f aca="false">$N$6*K2</f>
        <v>233.1</v>
      </c>
      <c r="L11" s="0" t="n">
        <f aca="false">$N$6*L2</f>
        <v>259</v>
      </c>
      <c r="M11" s="0" t="n">
        <f aca="false">$N$6*M2</f>
        <v>284.9</v>
      </c>
      <c r="N11" s="0" t="n">
        <f aca="false">$N$6*N2</f>
        <v>310.8</v>
      </c>
      <c r="O11" s="0" t="n">
        <f aca="false">$N$6*O2</f>
        <v>336.7</v>
      </c>
      <c r="P11" s="0" t="n">
        <f aca="false">$N$6*P2</f>
        <v>349.65</v>
      </c>
      <c r="Q11" s="0" t="n">
        <f aca="false">$N$6*Q2</f>
        <v>362.6</v>
      </c>
      <c r="R11" s="0" t="n">
        <f aca="false">$N$6*R2</f>
        <v>349.65</v>
      </c>
      <c r="S11" s="0" t="n">
        <f aca="false">$N$6*S2</f>
        <v>336.7</v>
      </c>
      <c r="T11" s="0" t="n">
        <f aca="false">$N$6*T2</f>
        <v>310.8</v>
      </c>
      <c r="U11" s="0" t="n">
        <f aca="false">$N$6*U2</f>
        <v>284.9</v>
      </c>
      <c r="V11" s="0" t="n">
        <f aca="false">$N$6*V2</f>
        <v>259</v>
      </c>
      <c r="W11" s="0" t="n">
        <f aca="false">$N$6*W2</f>
        <v>233.1</v>
      </c>
      <c r="X11" s="0" t="n">
        <f aca="false">$N$6*X2</f>
        <v>207.2</v>
      </c>
      <c r="Y11" s="0" t="n">
        <f aca="false">$N$6*Y2</f>
        <v>181.3</v>
      </c>
      <c r="Z11" s="0" t="n">
        <f aca="false">$N$6*Z2</f>
        <v>155.4</v>
      </c>
      <c r="AA11" s="0" t="n">
        <f aca="false">$N$6*AA2</f>
        <v>129.5</v>
      </c>
    </row>
    <row r="15" customFormat="false" ht="15" hidden="false" customHeight="false" outlineLevel="0" collapsed="false">
      <c r="A15" s="10" t="s">
        <v>52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customFormat="false" ht="15" hidden="false" customHeight="false" outlineLevel="0" collapsed="false">
      <c r="A17" s="10" t="s">
        <v>46</v>
      </c>
      <c r="B17" s="10" t="s">
        <v>47</v>
      </c>
      <c r="C17" s="10" t="s">
        <v>48</v>
      </c>
      <c r="D17" s="10" t="n">
        <v>1</v>
      </c>
      <c r="E17" s="10" t="n">
        <v>2</v>
      </c>
      <c r="F17" s="10" t="n">
        <v>3</v>
      </c>
      <c r="G17" s="10" t="n">
        <v>4</v>
      </c>
      <c r="H17" s="10" t="n">
        <v>5</v>
      </c>
      <c r="I17" s="10" t="n">
        <v>6</v>
      </c>
      <c r="J17" s="10" t="n">
        <v>7</v>
      </c>
      <c r="K17" s="10" t="n">
        <v>8</v>
      </c>
      <c r="L17" s="10" t="n">
        <v>9</v>
      </c>
      <c r="M17" s="10" t="n">
        <v>10</v>
      </c>
      <c r="N17" s="10" t="n">
        <v>11</v>
      </c>
      <c r="O17" s="10" t="n">
        <v>12</v>
      </c>
      <c r="P17" s="10" t="n">
        <v>13</v>
      </c>
      <c r="Q17" s="10" t="n">
        <v>14</v>
      </c>
      <c r="R17" s="10" t="n">
        <v>15</v>
      </c>
      <c r="S17" s="10" t="n">
        <v>16</v>
      </c>
      <c r="T17" s="10" t="n">
        <v>17</v>
      </c>
      <c r="U17" s="10" t="n">
        <v>18</v>
      </c>
      <c r="V17" s="10" t="n">
        <v>19</v>
      </c>
      <c r="W17" s="10" t="n">
        <v>20</v>
      </c>
      <c r="X17" s="10" t="n">
        <v>21</v>
      </c>
      <c r="Y17" s="10" t="n">
        <v>22</v>
      </c>
      <c r="Z17" s="10" t="n">
        <v>23</v>
      </c>
      <c r="AA17" s="10" t="n">
        <v>24</v>
      </c>
    </row>
    <row r="18" customFormat="false" ht="15" hidden="false" customHeight="false" outlineLevel="0" collapsed="false">
      <c r="A18" s="10" t="n">
        <v>2012</v>
      </c>
      <c r="B18" s="10" t="n">
        <v>1</v>
      </c>
      <c r="C18" s="10" t="n">
        <v>1</v>
      </c>
      <c r="D18" s="10" t="n">
        <f aca="false">D11/$Q$11</f>
        <v>0.321428571428571</v>
      </c>
      <c r="E18" s="10" t="n">
        <f aca="false">E11/$Q$11</f>
        <v>0.321428571428571</v>
      </c>
      <c r="F18" s="10" t="n">
        <f aca="false">F11/$Q$11</f>
        <v>0.321428571428571</v>
      </c>
      <c r="G18" s="10" t="n">
        <f aca="false">G11/$Q$11</f>
        <v>0.357142857142857</v>
      </c>
      <c r="H18" s="10" t="n">
        <f aca="false">H11/$Q$11</f>
        <v>0.392857142857143</v>
      </c>
      <c r="I18" s="10" t="n">
        <f aca="false">I11/$Q$11</f>
        <v>0.464285714285714</v>
      </c>
      <c r="J18" s="10" t="n">
        <f aca="false">J11/$Q$11</f>
        <v>0.571428571428572</v>
      </c>
      <c r="K18" s="10" t="n">
        <f aca="false">K11/$Q$11</f>
        <v>0.642857142857143</v>
      </c>
      <c r="L18" s="10" t="n">
        <f aca="false">L11/$Q$11</f>
        <v>0.714285714285714</v>
      </c>
      <c r="M18" s="10" t="n">
        <f aca="false">M11/$Q$11</f>
        <v>0.785714285714286</v>
      </c>
      <c r="N18" s="10" t="n">
        <f aca="false">N11/$Q$11</f>
        <v>0.857142857142857</v>
      </c>
      <c r="O18" s="10" t="n">
        <f aca="false">O11/$Q$11</f>
        <v>0.928571428571429</v>
      </c>
      <c r="P18" s="10" t="n">
        <f aca="false">P11/$Q$11</f>
        <v>0.964285714285715</v>
      </c>
      <c r="Q18" s="10" t="n">
        <f aca="false">Q11/$Q$11</f>
        <v>1</v>
      </c>
      <c r="R18" s="10" t="n">
        <f aca="false">R11/$Q$11</f>
        <v>0.964285714285715</v>
      </c>
      <c r="S18" s="10" t="n">
        <f aca="false">S11/$Q$11</f>
        <v>0.928571428571429</v>
      </c>
      <c r="T18" s="10" t="n">
        <f aca="false">T11/$Q$11</f>
        <v>0.857142857142857</v>
      </c>
      <c r="U18" s="10" t="n">
        <f aca="false">U11/$Q$11</f>
        <v>0.785714285714286</v>
      </c>
      <c r="V18" s="10" t="n">
        <f aca="false">V11/$Q$11</f>
        <v>0.714285714285714</v>
      </c>
      <c r="W18" s="10" t="n">
        <f aca="false">W11/$Q$11</f>
        <v>0.642857142857143</v>
      </c>
      <c r="X18" s="10" t="n">
        <f aca="false">X11/$Q$11</f>
        <v>0.571428571428572</v>
      </c>
      <c r="Y18" s="10" t="n">
        <f aca="false">Y11/$Q$11</f>
        <v>0.5</v>
      </c>
      <c r="Z18" s="10" t="n">
        <f aca="false">Z11/$Q$11</f>
        <v>0.428571428571429</v>
      </c>
      <c r="AA18" s="10" t="n">
        <f aca="false">AA11/$Q$11</f>
        <v>0.357142857142857</v>
      </c>
    </row>
    <row r="22" customFormat="false" ht="15" hidden="false" customHeight="false" outlineLevel="0" collapsed="false">
      <c r="A22" s="10" t="s">
        <v>53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customFormat="false" ht="15" hidden="false" customHeight="false" outlineLevel="0" collapsed="false">
      <c r="A23" s="10" t="s">
        <v>46</v>
      </c>
      <c r="B23" s="10" t="s">
        <v>47</v>
      </c>
      <c r="C23" s="10" t="s">
        <v>48</v>
      </c>
      <c r="D23" s="10" t="n">
        <v>1</v>
      </c>
      <c r="E23" s="10" t="n">
        <v>2</v>
      </c>
      <c r="F23" s="10" t="n">
        <v>3</v>
      </c>
      <c r="G23" s="10" t="n">
        <v>4</v>
      </c>
      <c r="H23" s="10" t="n">
        <v>5</v>
      </c>
      <c r="I23" s="10" t="n">
        <v>6</v>
      </c>
      <c r="J23" s="10" t="n">
        <v>7</v>
      </c>
      <c r="K23" s="10" t="n">
        <v>8</v>
      </c>
      <c r="L23" s="10" t="n">
        <v>9</v>
      </c>
      <c r="M23" s="10" t="n">
        <v>10</v>
      </c>
      <c r="N23" s="10" t="n">
        <v>11</v>
      </c>
      <c r="O23" s="10" t="n">
        <v>12</v>
      </c>
      <c r="P23" s="10" t="n">
        <v>13</v>
      </c>
      <c r="Q23" s="10" t="n">
        <v>14</v>
      </c>
      <c r="R23" s="10" t="n">
        <v>15</v>
      </c>
      <c r="S23" s="10" t="n">
        <v>16</v>
      </c>
      <c r="T23" s="10" t="n">
        <v>17</v>
      </c>
      <c r="U23" s="10" t="n">
        <v>18</v>
      </c>
      <c r="V23" s="10" t="n">
        <v>19</v>
      </c>
      <c r="W23" s="10" t="n">
        <v>20</v>
      </c>
      <c r="X23" s="10" t="n">
        <v>21</v>
      </c>
      <c r="Y23" s="10" t="n">
        <v>22</v>
      </c>
      <c r="Z23" s="10" t="n">
        <v>23</v>
      </c>
      <c r="AA23" s="10" t="n">
        <v>24</v>
      </c>
    </row>
    <row r="24" customFormat="false" ht="15" hidden="false" customHeight="false" outlineLevel="0" collapsed="false">
      <c r="A24" s="10" t="n">
        <v>2012</v>
      </c>
      <c r="B24" s="10" t="n">
        <v>1</v>
      </c>
      <c r="C24" s="10" t="n">
        <v>1</v>
      </c>
      <c r="D24" s="10" t="n">
        <f aca="false">D11+200</f>
        <v>316.55</v>
      </c>
      <c r="E24" s="10" t="n">
        <f aca="false">E11+200</f>
        <v>316.55</v>
      </c>
      <c r="F24" s="10" t="n">
        <f aca="false">F11+200</f>
        <v>316.55</v>
      </c>
      <c r="G24" s="10" t="n">
        <f aca="false">G11+200</f>
        <v>329.5</v>
      </c>
      <c r="H24" s="10" t="n">
        <f aca="false">H11+200</f>
        <v>342.45</v>
      </c>
      <c r="I24" s="10" t="n">
        <f aca="false">I11+200</f>
        <v>368.35</v>
      </c>
      <c r="J24" s="10" t="n">
        <f aca="false">J11+200</f>
        <v>407.2</v>
      </c>
      <c r="K24" s="10" t="n">
        <f aca="false">K11+200</f>
        <v>433.1</v>
      </c>
      <c r="L24" s="10" t="n">
        <f aca="false">L11+200</f>
        <v>459</v>
      </c>
      <c r="M24" s="10" t="n">
        <f aca="false">M11+200</f>
        <v>484.9</v>
      </c>
      <c r="N24" s="10" t="n">
        <f aca="false">N11+200</f>
        <v>510.8</v>
      </c>
      <c r="O24" s="10" t="n">
        <f aca="false">O11+200</f>
        <v>536.7</v>
      </c>
      <c r="P24" s="10" t="n">
        <f aca="false">P11+200</f>
        <v>549.65</v>
      </c>
      <c r="Q24" s="10" t="n">
        <f aca="false">Q11+200</f>
        <v>562.6</v>
      </c>
      <c r="R24" s="10" t="n">
        <f aca="false">R11+200</f>
        <v>549.65</v>
      </c>
      <c r="S24" s="10" t="n">
        <f aca="false">S11+200</f>
        <v>536.7</v>
      </c>
      <c r="T24" s="10" t="n">
        <f aca="false">T11+200</f>
        <v>510.8</v>
      </c>
      <c r="U24" s="10" t="n">
        <f aca="false">U11+200</f>
        <v>484.9</v>
      </c>
      <c r="V24" s="10" t="n">
        <f aca="false">V11+200</f>
        <v>459</v>
      </c>
      <c r="W24" s="10" t="n">
        <f aca="false">W11+200</f>
        <v>433.1</v>
      </c>
      <c r="X24" s="10" t="n">
        <f aca="false">X11+200</f>
        <v>407.2</v>
      </c>
      <c r="Y24" s="10" t="n">
        <f aca="false">Y11+200</f>
        <v>381.3</v>
      </c>
      <c r="Z24" s="10" t="n">
        <f aca="false">Z11+200</f>
        <v>355.4</v>
      </c>
      <c r="AA24" s="10" t="n">
        <f aca="false">AA11+200</f>
        <v>329.5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8" activeCellId="0" sqref="K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0" width="14.86"/>
  </cols>
  <sheetData>
    <row r="1" customFormat="false" ht="15" hidden="false" customHeight="false" outlineLevel="0" collapsed="false">
      <c r="A1" s="0" t="s">
        <v>54</v>
      </c>
      <c r="B1" s="0" t="s">
        <v>5</v>
      </c>
      <c r="C1" s="0" t="s">
        <v>35</v>
      </c>
      <c r="D1" s="0" t="s">
        <v>55</v>
      </c>
    </row>
    <row r="2" customFormat="false" ht="16.4" hidden="false" customHeight="false" outlineLevel="0" collapsed="false">
      <c r="A2" s="3" t="s">
        <v>56</v>
      </c>
      <c r="B2" s="3" t="s">
        <v>57</v>
      </c>
      <c r="C2" s="3" t="n">
        <v>400</v>
      </c>
      <c r="D2" s="3" t="s">
        <v>14</v>
      </c>
    </row>
    <row r="3" customFormat="false" ht="16.4" hidden="false" customHeight="false" outlineLevel="0" collapsed="false">
      <c r="A3" s="3" t="s">
        <v>56</v>
      </c>
      <c r="B3" s="3" t="s">
        <v>58</v>
      </c>
      <c r="C3" s="3" t="n">
        <v>0.01938</v>
      </c>
      <c r="D3" s="3" t="s">
        <v>59</v>
      </c>
    </row>
    <row r="4" customFormat="false" ht="16.4" hidden="false" customHeight="false" outlineLevel="0" collapsed="false">
      <c r="A4" s="3" t="s">
        <v>56</v>
      </c>
      <c r="B4" s="3" t="s">
        <v>60</v>
      </c>
      <c r="C4" s="3" t="n">
        <v>0.05917</v>
      </c>
      <c r="D4" s="3" t="s">
        <v>59</v>
      </c>
    </row>
    <row r="5" customFormat="false" ht="16.4" hidden="false" customHeight="false" outlineLevel="0" collapsed="false">
      <c r="A5" s="3" t="s">
        <v>9</v>
      </c>
      <c r="B5" s="3" t="s">
        <v>57</v>
      </c>
      <c r="C5" s="3" t="n">
        <v>120</v>
      </c>
      <c r="D5" s="3" t="s">
        <v>14</v>
      </c>
    </row>
    <row r="6" customFormat="false" ht="16.4" hidden="false" customHeight="false" outlineLevel="0" collapsed="false">
      <c r="A6" s="3" t="s">
        <v>9</v>
      </c>
      <c r="B6" s="3" t="s">
        <v>58</v>
      </c>
      <c r="C6" s="3" t="n">
        <v>0.05403</v>
      </c>
      <c r="D6" s="3" t="s">
        <v>59</v>
      </c>
    </row>
    <row r="7" customFormat="false" ht="16.4" hidden="false" customHeight="false" outlineLevel="0" collapsed="false">
      <c r="A7" s="3" t="s">
        <v>9</v>
      </c>
      <c r="B7" s="3" t="s">
        <v>60</v>
      </c>
      <c r="C7" s="3" t="n">
        <v>0.22304</v>
      </c>
      <c r="D7" s="3" t="s">
        <v>59</v>
      </c>
    </row>
    <row r="8" customFormat="false" ht="16.4" hidden="false" customHeight="false" outlineLevel="0" collapsed="false">
      <c r="A8" s="3" t="s">
        <v>61</v>
      </c>
      <c r="B8" s="3" t="s">
        <v>57</v>
      </c>
      <c r="C8" s="3" t="n">
        <v>80</v>
      </c>
      <c r="D8" s="3" t="s">
        <v>14</v>
      </c>
    </row>
    <row r="9" customFormat="false" ht="16.4" hidden="false" customHeight="false" outlineLevel="0" collapsed="false">
      <c r="A9" s="3" t="s">
        <v>61</v>
      </c>
      <c r="B9" s="3" t="s">
        <v>58</v>
      </c>
      <c r="C9" s="3" t="n">
        <v>0.08205</v>
      </c>
      <c r="D9" s="3" t="s">
        <v>59</v>
      </c>
    </row>
    <row r="10" customFormat="false" ht="16.4" hidden="false" customHeight="false" outlineLevel="0" collapsed="false">
      <c r="A10" s="3" t="s">
        <v>61</v>
      </c>
      <c r="B10" s="3" t="s">
        <v>60</v>
      </c>
      <c r="C10" s="3" t="n">
        <v>0.19207</v>
      </c>
      <c r="D10" s="3" t="s">
        <v>59</v>
      </c>
    </row>
    <row r="11" customFormat="false" ht="16.4" hidden="false" customHeight="false" outlineLevel="0" collapsed="false">
      <c r="A11" s="3" t="s">
        <v>62</v>
      </c>
      <c r="B11" s="3" t="s">
        <v>57</v>
      </c>
      <c r="C11" s="3" t="n">
        <v>80</v>
      </c>
      <c r="D11" s="3" t="s">
        <v>14</v>
      </c>
    </row>
    <row r="12" customFormat="false" ht="16.4" hidden="false" customHeight="false" outlineLevel="0" collapsed="false">
      <c r="A12" s="3" t="s">
        <v>62</v>
      </c>
      <c r="B12" s="3" t="s">
        <v>58</v>
      </c>
      <c r="C12" s="3" t="n">
        <v>0.22092</v>
      </c>
      <c r="D12" s="3" t="s">
        <v>59</v>
      </c>
    </row>
    <row r="13" customFormat="false" ht="16.4" hidden="false" customHeight="false" outlineLevel="0" collapsed="false">
      <c r="A13" s="3" t="s">
        <v>62</v>
      </c>
      <c r="B13" s="3" t="s">
        <v>60</v>
      </c>
      <c r="C13" s="3" t="n">
        <v>0.19988</v>
      </c>
      <c r="D13" s="3" t="s">
        <v>59</v>
      </c>
    </row>
    <row r="14" customFormat="false" ht="16.4" hidden="false" customHeight="false" outlineLevel="0" collapsed="false">
      <c r="A14" s="3" t="s">
        <v>63</v>
      </c>
      <c r="B14" s="3" t="s">
        <v>57</v>
      </c>
      <c r="C14" s="3" t="n">
        <v>60</v>
      </c>
      <c r="D14" s="3" t="s">
        <v>14</v>
      </c>
    </row>
    <row r="15" customFormat="false" ht="16.4" hidden="false" customHeight="false" outlineLevel="0" collapsed="false">
      <c r="A15" s="3" t="s">
        <v>63</v>
      </c>
      <c r="B15" s="3" t="s">
        <v>58</v>
      </c>
      <c r="C15" s="3" t="n">
        <v>0.17093</v>
      </c>
      <c r="D15" s="3" t="s">
        <v>59</v>
      </c>
    </row>
    <row r="16" customFormat="false" ht="16.4" hidden="false" customHeight="false" outlineLevel="0" collapsed="false">
      <c r="A16" s="3" t="s">
        <v>63</v>
      </c>
      <c r="B16" s="3" t="s">
        <v>60</v>
      </c>
      <c r="C16" s="3" t="n">
        <v>0.34802</v>
      </c>
      <c r="D16" s="3" t="s">
        <v>59</v>
      </c>
    </row>
    <row r="17" customFormat="false" ht="16.4" hidden="false" customHeight="false" outlineLevel="0" collapsed="false">
      <c r="A17" s="3" t="s">
        <v>64</v>
      </c>
      <c r="B17" s="3" t="s">
        <v>57</v>
      </c>
      <c r="C17" s="3" t="n">
        <v>120</v>
      </c>
      <c r="D17" s="3" t="s">
        <v>14</v>
      </c>
    </row>
    <row r="18" customFormat="false" ht="16.4" hidden="false" customHeight="false" outlineLevel="0" collapsed="false">
      <c r="A18" s="3" t="s">
        <v>64</v>
      </c>
      <c r="B18" s="3" t="s">
        <v>58</v>
      </c>
      <c r="C18" s="3" t="n">
        <v>0.04699</v>
      </c>
      <c r="D18" s="3" t="s">
        <v>59</v>
      </c>
    </row>
    <row r="19" customFormat="false" ht="16.4" hidden="false" customHeight="false" outlineLevel="0" collapsed="false">
      <c r="A19" s="3" t="s">
        <v>64</v>
      </c>
      <c r="B19" s="3" t="s">
        <v>60</v>
      </c>
      <c r="C19" s="3" t="n">
        <v>0.19797</v>
      </c>
      <c r="D19" s="3" t="s">
        <v>59</v>
      </c>
    </row>
    <row r="20" customFormat="false" ht="16.4" hidden="false" customHeight="false" outlineLevel="0" collapsed="false">
      <c r="A20" s="3" t="s">
        <v>10</v>
      </c>
      <c r="B20" s="3" t="s">
        <v>57</v>
      </c>
      <c r="C20" s="3" t="n">
        <v>120</v>
      </c>
      <c r="D20" s="3" t="s">
        <v>14</v>
      </c>
    </row>
    <row r="21" customFormat="false" ht="16.4" hidden="false" customHeight="false" outlineLevel="0" collapsed="false">
      <c r="A21" s="3" t="s">
        <v>10</v>
      </c>
      <c r="B21" s="3" t="s">
        <v>58</v>
      </c>
      <c r="C21" s="3" t="n">
        <v>0.05811</v>
      </c>
      <c r="D21" s="3" t="s">
        <v>59</v>
      </c>
    </row>
    <row r="22" customFormat="false" ht="16.4" hidden="false" customHeight="false" outlineLevel="0" collapsed="false">
      <c r="A22" s="3" t="s">
        <v>10</v>
      </c>
      <c r="B22" s="3" t="s">
        <v>60</v>
      </c>
      <c r="C22" s="3" t="n">
        <v>0.17632</v>
      </c>
      <c r="D22" s="3" t="s">
        <v>59</v>
      </c>
    </row>
    <row r="23" customFormat="false" ht="16.4" hidden="false" customHeight="false" outlineLevel="0" collapsed="false">
      <c r="A23" s="3" t="s">
        <v>65</v>
      </c>
      <c r="B23" s="3" t="s">
        <v>57</v>
      </c>
      <c r="C23" s="3" t="n">
        <v>120</v>
      </c>
      <c r="D23" s="3" t="s">
        <v>14</v>
      </c>
    </row>
    <row r="24" customFormat="false" ht="16.4" hidden="false" customHeight="false" outlineLevel="0" collapsed="false">
      <c r="A24" s="3" t="s">
        <v>65</v>
      </c>
      <c r="B24" s="3" t="s">
        <v>58</v>
      </c>
      <c r="C24" s="3" t="n">
        <v>0.05695</v>
      </c>
      <c r="D24" s="3" t="s">
        <v>59</v>
      </c>
    </row>
    <row r="25" customFormat="false" ht="16.4" hidden="false" customHeight="false" outlineLevel="0" collapsed="false">
      <c r="A25" s="3" t="s">
        <v>65</v>
      </c>
      <c r="B25" s="3" t="s">
        <v>60</v>
      </c>
      <c r="C25" s="3" t="n">
        <v>0.17388</v>
      </c>
      <c r="D25" s="3" t="s">
        <v>59</v>
      </c>
    </row>
    <row r="26" customFormat="false" ht="16.4" hidden="false" customHeight="false" outlineLevel="0" collapsed="false">
      <c r="A26" s="3" t="s">
        <v>66</v>
      </c>
      <c r="B26" s="3" t="s">
        <v>57</v>
      </c>
      <c r="C26" s="3" t="n">
        <v>120</v>
      </c>
      <c r="D26" s="3" t="s">
        <v>14</v>
      </c>
    </row>
    <row r="27" customFormat="false" ht="16.4" hidden="false" customHeight="false" outlineLevel="0" collapsed="false">
      <c r="A27" s="3" t="s">
        <v>66</v>
      </c>
      <c r="B27" s="3" t="s">
        <v>58</v>
      </c>
      <c r="C27" s="3" t="n">
        <v>0.06701</v>
      </c>
      <c r="D27" s="3" t="s">
        <v>59</v>
      </c>
    </row>
    <row r="28" customFormat="false" ht="16.4" hidden="false" customHeight="false" outlineLevel="0" collapsed="false">
      <c r="A28" s="3" t="s">
        <v>66</v>
      </c>
      <c r="B28" s="3" t="s">
        <v>60</v>
      </c>
      <c r="C28" s="3" t="n">
        <v>0.17103</v>
      </c>
      <c r="D28" s="3" t="s">
        <v>59</v>
      </c>
    </row>
    <row r="29" customFormat="false" ht="16.4" hidden="false" customHeight="false" outlineLevel="0" collapsed="false">
      <c r="A29" s="3" t="s">
        <v>67</v>
      </c>
      <c r="B29" s="3" t="s">
        <v>57</v>
      </c>
      <c r="C29" s="3" t="n">
        <v>9999</v>
      </c>
      <c r="D29" s="3" t="s">
        <v>14</v>
      </c>
    </row>
    <row r="30" customFormat="false" ht="16.4" hidden="false" customHeight="false" outlineLevel="0" collapsed="false">
      <c r="A30" s="3" t="s">
        <v>67</v>
      </c>
      <c r="B30" s="3" t="s">
        <v>58</v>
      </c>
      <c r="C30" s="3" t="n">
        <v>0.01335</v>
      </c>
      <c r="D30" s="3" t="s">
        <v>59</v>
      </c>
    </row>
    <row r="31" customFormat="false" ht="16.4" hidden="false" customHeight="false" outlineLevel="0" collapsed="false">
      <c r="A31" s="3" t="s">
        <v>67</v>
      </c>
      <c r="B31" s="3" t="s">
        <v>60</v>
      </c>
      <c r="C31" s="3" t="n">
        <v>0.04211</v>
      </c>
      <c r="D31" s="3" t="s">
        <v>59</v>
      </c>
    </row>
    <row r="32" customFormat="false" ht="16.4" hidden="false" customHeight="false" outlineLevel="0" collapsed="false">
      <c r="A32" s="3" t="s">
        <v>68</v>
      </c>
      <c r="B32" s="3" t="s">
        <v>57</v>
      </c>
      <c r="C32" s="3" t="n">
        <v>80</v>
      </c>
      <c r="D32" s="3" t="s">
        <v>14</v>
      </c>
    </row>
    <row r="33" customFormat="false" ht="16.4" hidden="false" customHeight="false" outlineLevel="0" collapsed="false">
      <c r="A33" s="3" t="s">
        <v>68</v>
      </c>
      <c r="B33" s="3" t="s">
        <v>58</v>
      </c>
      <c r="C33" s="11" t="n">
        <v>1E-008</v>
      </c>
      <c r="D33" s="3" t="s">
        <v>59</v>
      </c>
    </row>
    <row r="34" customFormat="false" ht="16.4" hidden="false" customHeight="false" outlineLevel="0" collapsed="false">
      <c r="A34" s="3" t="s">
        <v>68</v>
      </c>
      <c r="B34" s="3" t="s">
        <v>60</v>
      </c>
      <c r="C34" s="3" t="n">
        <v>0.20912</v>
      </c>
      <c r="D34" s="3" t="s">
        <v>59</v>
      </c>
    </row>
    <row r="35" customFormat="false" ht="16.4" hidden="false" customHeight="false" outlineLevel="0" collapsed="false">
      <c r="A35" s="3" t="s">
        <v>69</v>
      </c>
      <c r="B35" s="3" t="s">
        <v>57</v>
      </c>
      <c r="C35" s="3" t="n">
        <v>40</v>
      </c>
      <c r="D35" s="3" t="s">
        <v>14</v>
      </c>
    </row>
    <row r="36" customFormat="false" ht="16.4" hidden="false" customHeight="false" outlineLevel="0" collapsed="false">
      <c r="A36" s="3" t="s">
        <v>69</v>
      </c>
      <c r="B36" s="3" t="s">
        <v>58</v>
      </c>
      <c r="C36" s="11" t="n">
        <v>1E-008</v>
      </c>
      <c r="D36" s="3" t="s">
        <v>59</v>
      </c>
    </row>
    <row r="37" customFormat="false" ht="16.4" hidden="false" customHeight="false" outlineLevel="0" collapsed="false">
      <c r="A37" s="3" t="s">
        <v>69</v>
      </c>
      <c r="B37" s="3" t="s">
        <v>60</v>
      </c>
      <c r="C37" s="3" t="n">
        <v>0.55618</v>
      </c>
      <c r="D37" s="3" t="s">
        <v>59</v>
      </c>
    </row>
    <row r="38" customFormat="false" ht="30" hidden="false" customHeight="true" outlineLevel="0" collapsed="false">
      <c r="A38" s="3" t="s">
        <v>4</v>
      </c>
      <c r="B38" s="3" t="s">
        <v>57</v>
      </c>
      <c r="C38" s="3" t="n">
        <v>9999</v>
      </c>
      <c r="D38" s="3" t="s">
        <v>14</v>
      </c>
    </row>
    <row r="39" customFormat="false" ht="30" hidden="false" customHeight="true" outlineLevel="0" collapsed="false">
      <c r="A39" s="3" t="s">
        <v>4</v>
      </c>
      <c r="B39" s="3" t="s">
        <v>58</v>
      </c>
      <c r="C39" s="11" t="n">
        <v>1E-008</v>
      </c>
      <c r="D39" s="3" t="s">
        <v>59</v>
      </c>
    </row>
    <row r="40" customFormat="false" ht="30" hidden="false" customHeight="true" outlineLevel="0" collapsed="false">
      <c r="A40" s="3" t="s">
        <v>4</v>
      </c>
      <c r="B40" s="3" t="s">
        <v>60</v>
      </c>
      <c r="C40" s="11" t="n">
        <v>1E-008</v>
      </c>
      <c r="D40" s="3" t="s">
        <v>59</v>
      </c>
    </row>
    <row r="41" customFormat="false" ht="16.4" hidden="false" customHeight="false" outlineLevel="0" collapsed="false">
      <c r="A41" s="3" t="s">
        <v>70</v>
      </c>
      <c r="B41" s="3" t="s">
        <v>57</v>
      </c>
      <c r="C41" s="3" t="n">
        <v>80</v>
      </c>
      <c r="D41" s="3" t="s">
        <v>14</v>
      </c>
    </row>
    <row r="42" customFormat="false" ht="16.4" hidden="false" customHeight="false" outlineLevel="0" collapsed="false">
      <c r="A42" s="3" t="s">
        <v>70</v>
      </c>
      <c r="B42" s="3" t="s">
        <v>58</v>
      </c>
      <c r="C42" s="11" t="n">
        <v>1E-008</v>
      </c>
      <c r="D42" s="3" t="s">
        <v>59</v>
      </c>
    </row>
    <row r="43" customFormat="false" ht="16.4" hidden="false" customHeight="false" outlineLevel="0" collapsed="false">
      <c r="A43" s="3" t="s">
        <v>70</v>
      </c>
      <c r="B43" s="3" t="s">
        <v>60</v>
      </c>
      <c r="C43" s="3" t="n">
        <v>0.25202</v>
      </c>
      <c r="D43" s="3" t="s">
        <v>59</v>
      </c>
    </row>
    <row r="44" customFormat="false" ht="16.4" hidden="false" customHeight="false" outlineLevel="0" collapsed="false">
      <c r="A44" s="3" t="s">
        <v>71</v>
      </c>
      <c r="B44" s="3" t="s">
        <v>57</v>
      </c>
      <c r="C44" s="3" t="n">
        <v>80</v>
      </c>
      <c r="D44" s="3" t="s">
        <v>14</v>
      </c>
    </row>
    <row r="45" customFormat="false" ht="16.4" hidden="false" customHeight="false" outlineLevel="0" collapsed="false">
      <c r="A45" s="3" t="s">
        <v>71</v>
      </c>
      <c r="B45" s="3" t="s">
        <v>58</v>
      </c>
      <c r="C45" s="3" t="n">
        <v>0.09498</v>
      </c>
      <c r="D45" s="3" t="s">
        <v>59</v>
      </c>
    </row>
    <row r="46" customFormat="false" ht="16.4" hidden="false" customHeight="false" outlineLevel="0" collapsed="false">
      <c r="A46" s="3" t="s">
        <v>71</v>
      </c>
      <c r="B46" s="3" t="s">
        <v>60</v>
      </c>
      <c r="C46" s="3" t="n">
        <v>0.1989</v>
      </c>
      <c r="D46" s="3" t="s">
        <v>59</v>
      </c>
    </row>
    <row r="47" customFormat="false" ht="16.4" hidden="false" customHeight="false" outlineLevel="0" collapsed="false">
      <c r="A47" s="3" t="s">
        <v>72</v>
      </c>
      <c r="B47" s="3" t="s">
        <v>57</v>
      </c>
      <c r="C47" s="3" t="n">
        <v>60</v>
      </c>
      <c r="D47" s="3" t="s">
        <v>14</v>
      </c>
    </row>
    <row r="48" customFormat="false" ht="16.4" hidden="false" customHeight="false" outlineLevel="0" collapsed="false">
      <c r="A48" s="3" t="s">
        <v>72</v>
      </c>
      <c r="B48" s="3" t="s">
        <v>58</v>
      </c>
      <c r="C48" s="3" t="n">
        <v>0.12291</v>
      </c>
      <c r="D48" s="3" t="s">
        <v>59</v>
      </c>
    </row>
    <row r="49" customFormat="false" ht="16.4" hidden="false" customHeight="false" outlineLevel="0" collapsed="false">
      <c r="A49" s="3" t="s">
        <v>72</v>
      </c>
      <c r="B49" s="3" t="s">
        <v>60</v>
      </c>
      <c r="C49" s="3" t="n">
        <v>0.25581</v>
      </c>
      <c r="D49" s="3" t="s">
        <v>59</v>
      </c>
    </row>
    <row r="50" customFormat="false" ht="16.4" hidden="false" customHeight="false" outlineLevel="0" collapsed="false">
      <c r="A50" s="3" t="s">
        <v>73</v>
      </c>
      <c r="B50" s="3" t="s">
        <v>57</v>
      </c>
      <c r="C50" s="3" t="n">
        <v>120</v>
      </c>
      <c r="D50" s="3" t="s">
        <v>14</v>
      </c>
    </row>
    <row r="51" customFormat="false" ht="16.4" hidden="false" customHeight="false" outlineLevel="0" collapsed="false">
      <c r="A51" s="3" t="s">
        <v>73</v>
      </c>
      <c r="B51" s="3" t="s">
        <v>58</v>
      </c>
      <c r="C51" s="3" t="n">
        <v>0.06615</v>
      </c>
      <c r="D51" s="3" t="s">
        <v>59</v>
      </c>
    </row>
    <row r="52" customFormat="false" ht="16.4" hidden="false" customHeight="false" outlineLevel="0" collapsed="false">
      <c r="A52" s="3" t="s">
        <v>73</v>
      </c>
      <c r="B52" s="3" t="s">
        <v>60</v>
      </c>
      <c r="C52" s="3" t="n">
        <v>0.13027</v>
      </c>
      <c r="D52" s="3" t="s">
        <v>59</v>
      </c>
    </row>
    <row r="53" customFormat="false" ht="16.4" hidden="false" customHeight="false" outlineLevel="0" collapsed="false">
      <c r="A53" s="3" t="s">
        <v>74</v>
      </c>
      <c r="B53" s="3" t="s">
        <v>57</v>
      </c>
      <c r="C53" s="3" t="n">
        <v>80</v>
      </c>
      <c r="D53" s="3" t="s">
        <v>14</v>
      </c>
    </row>
    <row r="54" customFormat="false" ht="16.4" hidden="false" customHeight="false" outlineLevel="0" collapsed="false">
      <c r="A54" s="3" t="s">
        <v>74</v>
      </c>
      <c r="B54" s="3" t="s">
        <v>58</v>
      </c>
      <c r="C54" s="11" t="n">
        <v>1E-008</v>
      </c>
      <c r="D54" s="3" t="s">
        <v>59</v>
      </c>
    </row>
    <row r="55" customFormat="false" ht="16.4" hidden="false" customHeight="false" outlineLevel="0" collapsed="false">
      <c r="A55" s="3" t="s">
        <v>74</v>
      </c>
      <c r="B55" s="3" t="s">
        <v>60</v>
      </c>
      <c r="C55" s="3" t="n">
        <v>0.17615</v>
      </c>
      <c r="D55" s="3" t="s">
        <v>59</v>
      </c>
    </row>
    <row r="56" customFormat="false" ht="16.4" hidden="false" customHeight="false" outlineLevel="0" collapsed="false">
      <c r="A56" s="3" t="s">
        <v>75</v>
      </c>
      <c r="B56" s="3" t="s">
        <v>57</v>
      </c>
      <c r="C56" s="3" t="n">
        <v>100</v>
      </c>
      <c r="D56" s="3" t="s">
        <v>14</v>
      </c>
    </row>
    <row r="57" customFormat="false" ht="16.4" hidden="false" customHeight="false" outlineLevel="0" collapsed="false">
      <c r="A57" s="3" t="s">
        <v>75</v>
      </c>
      <c r="B57" s="3" t="s">
        <v>58</v>
      </c>
      <c r="C57" s="11" t="n">
        <v>1E-008</v>
      </c>
      <c r="D57" s="3" t="s">
        <v>59</v>
      </c>
    </row>
    <row r="58" customFormat="false" ht="16.4" hidden="false" customHeight="false" outlineLevel="0" collapsed="false">
      <c r="A58" s="3" t="s">
        <v>75</v>
      </c>
      <c r="B58" s="3" t="s">
        <v>60</v>
      </c>
      <c r="C58" s="3" t="n">
        <v>0.11001</v>
      </c>
      <c r="D58" s="3" t="s">
        <v>59</v>
      </c>
    </row>
    <row r="59" customFormat="false" ht="16.4" hidden="false" customHeight="false" outlineLevel="0" collapsed="false">
      <c r="A59" s="3" t="s">
        <v>76</v>
      </c>
      <c r="B59" s="3" t="s">
        <v>57</v>
      </c>
      <c r="C59" s="3" t="n">
        <v>200</v>
      </c>
      <c r="D59" s="3" t="s">
        <v>14</v>
      </c>
    </row>
    <row r="60" customFormat="false" ht="16.4" hidden="false" customHeight="false" outlineLevel="0" collapsed="false">
      <c r="A60" s="3" t="s">
        <v>76</v>
      </c>
      <c r="B60" s="3" t="s">
        <v>58</v>
      </c>
      <c r="C60" s="3" t="n">
        <v>0.03181</v>
      </c>
      <c r="D60" s="3" t="s">
        <v>59</v>
      </c>
    </row>
    <row r="61" customFormat="false" ht="16.4" hidden="false" customHeight="false" outlineLevel="0" collapsed="false">
      <c r="A61" s="3" t="s">
        <v>76</v>
      </c>
      <c r="B61" s="3" t="s">
        <v>60</v>
      </c>
      <c r="C61" s="3" t="n">
        <v>0.0845</v>
      </c>
      <c r="D61" s="3" t="s">
        <v>59</v>
      </c>
    </row>
    <row r="62" customFormat="false" ht="16.4" hidden="false" customHeight="false" outlineLevel="0" collapsed="false">
      <c r="A62" s="3" t="s">
        <v>77</v>
      </c>
      <c r="B62" s="3" t="s">
        <v>57</v>
      </c>
      <c r="C62" s="3" t="n">
        <v>80</v>
      </c>
      <c r="D62" s="3" t="s">
        <v>14</v>
      </c>
    </row>
    <row r="63" customFormat="false" ht="16.4" hidden="false" customHeight="false" outlineLevel="0" collapsed="false">
      <c r="A63" s="3" t="s">
        <v>77</v>
      </c>
      <c r="B63" s="3" t="s">
        <v>58</v>
      </c>
      <c r="C63" s="3" t="n">
        <v>0.12711</v>
      </c>
      <c r="D63" s="3" t="s">
        <v>59</v>
      </c>
    </row>
    <row r="64" customFormat="false" ht="16.4" hidden="false" customHeight="false" outlineLevel="0" collapsed="false">
      <c r="A64" s="3" t="s">
        <v>77</v>
      </c>
      <c r="B64" s="3" t="s">
        <v>60</v>
      </c>
      <c r="C64" s="3" t="n">
        <v>0.27038</v>
      </c>
      <c r="D64" s="3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2026-01-15T16:35:04Z</dcterms:created>
  <dc:creator>openpyxl</dc:creator>
  <dc:description/>
  <dc:language>en-US</dc:language>
  <cp:lastModifiedBy/>
  <dcterms:modified xsi:type="dcterms:W3CDTF">2026-07-17T15:38:39Z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FromBlank">
    <vt:bool>1</vt:bool>
  </property>
  <property fmtid="{D5CDD505-2E9C-101B-9397-08002B2CF9AE}" pid="3" name="TemplafyLanguageCode">
    <vt:lpwstr>en-US</vt:lpwstr>
  </property>
  <property fmtid="{D5CDD505-2E9C-101B-9397-08002B2CF9AE}" pid="4" name="TemplafyTemplateId">
    <vt:lpwstr>1276372265018327324</vt:lpwstr>
  </property>
  <property fmtid="{D5CDD505-2E9C-101B-9397-08002B2CF9AE}" pid="5" name="TemplafyTenantId">
    <vt:lpwstr>ulteig</vt:lpwstr>
  </property>
  <property fmtid="{D5CDD505-2E9C-101B-9397-08002B2CF9AE}" pid="6" name="TemplafyUserProfileId">
    <vt:lpwstr>637995752247840527</vt:lpwstr>
  </property>
</Properties>
</file>