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P:\Департаменты\Департамент внутреннего контроля и аудита\SQL-запросы\3. Проверки\12. Обращения, CRM\4. Выгрузка\"/>
    </mc:Choice>
  </mc:AlternateContent>
  <bookViews>
    <workbookView xWindow="0" yWindow="0" windowWidth="27870" windowHeight="12810"/>
  </bookViews>
  <sheets>
    <sheet name="Лист1" sheetId="3" r:id="rId1"/>
    <sheet name="hiddenSheet" sheetId="2" state="veryHidden" r:id="rId2"/>
  </sheets>
  <definedNames>
    <definedName name="_xlnm._FilterDatabase" localSheetId="0" hidden="1">Лист1!$A$1:$BF$129</definedName>
  </definedNames>
  <calcPr calcId="162913"/>
</workbook>
</file>

<file path=xl/calcChain.xml><?xml version="1.0" encoding="utf-8"?>
<calcChain xmlns="http://schemas.openxmlformats.org/spreadsheetml/2006/main">
  <c r="AL3" i="3" l="1"/>
  <c r="AL4" i="3"/>
  <c r="AL5" i="3"/>
  <c r="AL6" i="3"/>
  <c r="AL7" i="3"/>
  <c r="AL8" i="3"/>
  <c r="AL9" i="3"/>
  <c r="AL10" i="3"/>
  <c r="AL11" i="3"/>
  <c r="AL12" i="3"/>
  <c r="AL13" i="3"/>
  <c r="AL14" i="3"/>
  <c r="AL15" i="3"/>
  <c r="AL16" i="3"/>
  <c r="AL17" i="3"/>
  <c r="AL18" i="3"/>
  <c r="AL19" i="3"/>
  <c r="AL20" i="3"/>
  <c r="AL21" i="3"/>
  <c r="AL22" i="3"/>
  <c r="AL23" i="3"/>
  <c r="AL24" i="3"/>
  <c r="AL25" i="3"/>
  <c r="AL26" i="3"/>
  <c r="AL27" i="3"/>
  <c r="AL28" i="3"/>
  <c r="AL29" i="3"/>
  <c r="AL30" i="3"/>
  <c r="AL31" i="3"/>
  <c r="AL32" i="3"/>
  <c r="AL33" i="3"/>
  <c r="AL34" i="3"/>
  <c r="AL35" i="3"/>
  <c r="AL36" i="3"/>
  <c r="AL37" i="3"/>
  <c r="AL38" i="3"/>
  <c r="AL39" i="3"/>
  <c r="AL40" i="3"/>
  <c r="AL41" i="3"/>
  <c r="AL42" i="3"/>
  <c r="AL43" i="3"/>
  <c r="AL44" i="3"/>
  <c r="AL45" i="3"/>
  <c r="AL46" i="3"/>
  <c r="AL47" i="3"/>
  <c r="AL48" i="3"/>
  <c r="AL49" i="3"/>
  <c r="AL50" i="3"/>
  <c r="AL51" i="3"/>
  <c r="AL52" i="3"/>
  <c r="AL53" i="3"/>
  <c r="AL54" i="3"/>
  <c r="AL55" i="3"/>
  <c r="AL56" i="3"/>
  <c r="AL57" i="3"/>
  <c r="AL58" i="3"/>
  <c r="AL59" i="3"/>
  <c r="AL60" i="3"/>
  <c r="AL61" i="3"/>
  <c r="AL62" i="3"/>
  <c r="AL63" i="3"/>
  <c r="AL64" i="3"/>
  <c r="AL65" i="3"/>
  <c r="AL66" i="3"/>
  <c r="AL67" i="3"/>
  <c r="AL68" i="3"/>
  <c r="AL69" i="3"/>
  <c r="AL70" i="3"/>
  <c r="AL71" i="3"/>
  <c r="AL72" i="3"/>
  <c r="AL73" i="3"/>
  <c r="AL74" i="3"/>
  <c r="AL75" i="3"/>
  <c r="AL76" i="3"/>
  <c r="AL77" i="3"/>
  <c r="AL78" i="3"/>
  <c r="AL79" i="3"/>
  <c r="AL80" i="3"/>
  <c r="AL81" i="3"/>
  <c r="AL82" i="3"/>
  <c r="AL83" i="3"/>
  <c r="AL84" i="3"/>
  <c r="AL85" i="3"/>
  <c r="AL86" i="3"/>
  <c r="AL87" i="3"/>
  <c r="AL88" i="3"/>
  <c r="AL89" i="3"/>
  <c r="AL90" i="3"/>
  <c r="AL91" i="3"/>
  <c r="AL92" i="3"/>
  <c r="AL93" i="3"/>
  <c r="AL94" i="3"/>
  <c r="AL95" i="3"/>
  <c r="AL96" i="3"/>
  <c r="AL97" i="3"/>
  <c r="AL98" i="3"/>
  <c r="AL99" i="3"/>
  <c r="AL100" i="3"/>
  <c r="AL101" i="3"/>
  <c r="AL102" i="3"/>
  <c r="AL103" i="3"/>
  <c r="AL104" i="3"/>
  <c r="AL105" i="3"/>
  <c r="AL106" i="3"/>
  <c r="AL107" i="3"/>
  <c r="AL108" i="3"/>
  <c r="AL109" i="3"/>
  <c r="AL110" i="3"/>
  <c r="AL111" i="3"/>
  <c r="AL112" i="3"/>
  <c r="AL113" i="3"/>
  <c r="AL114" i="3"/>
  <c r="AL115" i="3"/>
  <c r="AL116" i="3"/>
  <c r="AL117" i="3"/>
  <c r="AL118" i="3"/>
  <c r="AL119" i="3"/>
  <c r="AL120" i="3"/>
  <c r="AL121" i="3"/>
  <c r="AL122" i="3"/>
  <c r="AL123" i="3"/>
  <c r="AL124" i="3"/>
  <c r="AL125" i="3"/>
  <c r="AL126" i="3"/>
  <c r="AL127" i="3"/>
  <c r="AL128" i="3"/>
  <c r="AL129" i="3"/>
  <c r="AL2" i="3"/>
</calcChain>
</file>

<file path=xl/sharedStrings.xml><?xml version="1.0" encoding="utf-8"?>
<sst xmlns="http://schemas.openxmlformats.org/spreadsheetml/2006/main" count="2971" uniqueCount="1144">
  <si>
    <t>Номер обращения</t>
  </si>
  <si>
    <t>Status Reason</t>
  </si>
  <si>
    <t>Ответственный  сотрудник ЦПП</t>
  </si>
  <si>
    <t>Ответственный (Основное  обращение) (Обращение)</t>
  </si>
  <si>
    <t>Тип обращения</t>
  </si>
  <si>
    <t>Дата приема в работу</t>
  </si>
  <si>
    <t>Дата и время приема обращения</t>
  </si>
  <si>
    <t>Канал поступления</t>
  </si>
  <si>
    <t>Ссылка на первую претензию</t>
  </si>
  <si>
    <t>Подразделение/Клиника</t>
  </si>
  <si>
    <t>Инициатор</t>
  </si>
  <si>
    <t>Отношение инициатора к МЕДСИ</t>
  </si>
  <si>
    <t>Контактный телефон инициатора</t>
  </si>
  <si>
    <t>Электронная почта (Инициатор) (Контакт)</t>
  </si>
  <si>
    <t>Пациент</t>
  </si>
  <si>
    <t>Дата рождения (Пациент) (Контакт)</t>
  </si>
  <si>
    <t>Контактный телефон пациента</t>
  </si>
  <si>
    <t>Электронная почта (Пациент) (Контакт)</t>
  </si>
  <si>
    <t>Форма оплаты</t>
  </si>
  <si>
    <t>Название компании (Пациент) (Контакт)</t>
  </si>
  <si>
    <t>Категория пациента  (Пациент) (Контакт)</t>
  </si>
  <si>
    <t>Суть обращения (запись СТРОГО со слов Клиента)</t>
  </si>
  <si>
    <t>Тип претензии</t>
  </si>
  <si>
    <t>Классификация</t>
  </si>
  <si>
    <t>ФИО Инициатора</t>
  </si>
  <si>
    <t>Специализация сотрудника</t>
  </si>
  <si>
    <t>Сотрудник</t>
  </si>
  <si>
    <t>Дата отправки Ответственному исполнителю</t>
  </si>
  <si>
    <t>Дата отправки уведомления об истечении срока рассмотрения претензии</t>
  </si>
  <si>
    <t>Дата получения ответа от Ответственного исполнителя</t>
  </si>
  <si>
    <t>Дата согласования</t>
  </si>
  <si>
    <t>Согласующий сотрудник</t>
  </si>
  <si>
    <t>Комментарий</t>
  </si>
  <si>
    <t>Принятые меры</t>
  </si>
  <si>
    <t>Компенсация пациенту</t>
  </si>
  <si>
    <t>Финальный ответ</t>
  </si>
  <si>
    <t>Обращение обосновано?</t>
  </si>
  <si>
    <t>Виновное подразделение</t>
  </si>
  <si>
    <t>Виновное Подразделение/Клиника</t>
  </si>
  <si>
    <t>Дата отправки отбивки о принятии претензии в работу</t>
  </si>
  <si>
    <t>Дата отправки промежуточного ответа</t>
  </si>
  <si>
    <t xml:space="preserve">Дата отправки в Виновное подразделение </t>
  </si>
  <si>
    <t>Срок работы с обращением (календарных дней)</t>
  </si>
  <si>
    <t>Срок работы с обращением (рабочих дней)</t>
  </si>
  <si>
    <t>Сумма возврата (р.)</t>
  </si>
  <si>
    <t>Дата получения ответа от Виновного подразделения</t>
  </si>
  <si>
    <t>Степень удовлетворенности</t>
  </si>
  <si>
    <t>Ответственный</t>
  </si>
  <si>
    <t>Количество дней просрочки</t>
  </si>
  <si>
    <t>Классификация обращения: Подклассификация по причине</t>
  </si>
  <si>
    <t>Подклассификация</t>
  </si>
  <si>
    <t>Внутренние комментарии по обращению</t>
  </si>
  <si>
    <t>Корневая Причина</t>
  </si>
  <si>
    <t>Дата закрытия</t>
  </si>
  <si>
    <t>ЭМК (Пациент) (Контакт)</t>
  </si>
  <si>
    <t>Дата отправки на согласование</t>
  </si>
  <si>
    <t>N-16043-29/11/2024-Па</t>
  </si>
  <si>
    <t>Завершено</t>
  </si>
  <si>
    <t xml:space="preserve">Пантелеева, Екатерина </t>
  </si>
  <si>
    <t>Жалоба</t>
  </si>
  <si>
    <t>WEB опрос</t>
  </si>
  <si>
    <t>МЯЛИЦИНА, Мария Михайловна</t>
  </si>
  <si>
    <t>Наличный расчет</t>
  </si>
  <si>
    <t>Дата сообщения: 26.11.2024 11:53:32
EMAIL: 
Фамилия: Мялицина
Имя: Мария
Отчество: Михайловна
Телефон: 79082524204
Сообщение: № ЭМК 13305950
Не смогли ответить на все вопросы;
Здравствуйте, 25.11.2024 в 18:30 обратилась за услугой. Записалась через единый номер МЕДСИ,оператор убедила меня что в клинике делают биопсию. На приеме,врач не представился ни по Имени Отчеству,ни по проф специализации. Весь прием чесался,ковырял в носу. Перед  пальпацией и после не помыл руки. Сам врач неопрятен(понимаю псориаз,но простая гигиена должна быть) вся одежда в хлопьях,голова грязная,руки не опрятные(руки грязные,ногти погрызанные). Врач провел так называемую консультацию,дал документацию в которой не разбирается. Не знаю за что я заплатила деньги… В государственных поликлиниках соблюдают правила диетологии,пришла в платную клинику и разочаровалась. Думаю что больше не буду посещать вашу клинику. Очень разочарована;
Отсутствие напоминаний о предстоящем приеме;
Плохое впечатление о приеме врача;
Информация в разных источниках отличается;
Клиника МЕДСИ в Перми; Быков Артур Владимирович;</t>
  </si>
  <si>
    <t>Медицинская</t>
  </si>
  <si>
    <t>Врачи</t>
  </si>
  <si>
    <t>Быков, Артур Владимирович</t>
  </si>
  <si>
    <t>Лосева, Марина Михайловна</t>
  </si>
  <si>
    <t>Обосновано</t>
  </si>
  <si>
    <t>Пермь Медлайф</t>
  </si>
  <si>
    <t>Екатерина Пантелеева</t>
  </si>
  <si>
    <t>Нарушение норм СанПин</t>
  </si>
  <si>
    <t>Во время процедуры врач прикасался к нестерильным предметам</t>
  </si>
  <si>
    <t>13305950</t>
  </si>
  <si>
    <t>N-16646-04/12/2024-Юк</t>
  </si>
  <si>
    <t>Баева, Лайла</t>
  </si>
  <si>
    <t>Сайт</t>
  </si>
  <si>
    <t>+79104595886</t>
  </si>
  <si>
    <t>ТИХОНРАВОВА, Александра Евгеньевна</t>
  </si>
  <si>
    <t>4595886@GMAIL.COM</t>
  </si>
  <si>
    <t>Дата сообщения: 01.12.2024 11:34:41
Фамилия: тихонравова
Телефон: +7 (910) 459-58-86
Клиника: Клиника МЕДСИ на Гамалеи
Врач: старостин ортопед
Тип сообщения: Жалоба
Сообщение: Абсолютно наплевательское отношение врача!! пришла с проблемой щелкающего бедра. если вкратце врач сразу сказал ну с этим ничего не сделать и сидит молча смотрит, никаких предложений - может упражнения, массаж или консультацию другого специалиста
 например невролога. только после моих настойчивых вопросов а точно ничего нельзя сделать?? прям совсем? ну как так? если щелкает значит куда то что то тянет! ответил - ну сходите к неврологу!! ЭТО НОРМАЛЬНО?!! сказала раз уж я пришла к вам на прием и бедром
 вы ничем помочь не можете посмотрите в целом есть ли проблемы по вашей части - на что был ответ - сколько вам лет? в 36 если есть проблемы то их уже не исправить!! ВЫ СЧИТАЕТЕ ЭТО НОРМАЛЬНЫЙ ПРИЕМ И ПОВЕДЕНИЕ ВРАЧА??? я считаю что нет. потом на ресепш выяснилось
 что ВООБЩЕ ТО ВРАЧ ДОЛЖЕН БЫЛ УЕХАТЬ ПО ЛИЧНЫМ ДЕЛАМ. то есть мы (за мной была еще девушка) виноваты что тут записались на прием и мешаем!! к данному врачу я точно никогда больше не пойду и посоветую знакомым этого не делать.</t>
  </si>
  <si>
    <t>Врачебный персонал</t>
  </si>
  <si>
    <t xml:space="preserve">тихонравова </t>
  </si>
  <si>
    <t>Старостин, Алексей Николаевич</t>
  </si>
  <si>
    <t>Гамалеи</t>
  </si>
  <si>
    <t>Качество оказания медицинской помощи</t>
  </si>
  <si>
    <t>Не проведен осмотр на приеме/услуга оказана не в полном объеме</t>
  </si>
  <si>
    <t>5219627</t>
  </si>
  <si>
    <t>N-21438-24/01/2025-Па</t>
  </si>
  <si>
    <t>СЕЛИВЁРСТОВА, Валерия Александровна</t>
  </si>
  <si>
    <t>leri4kee@gmail.com</t>
  </si>
  <si>
    <t>АльфаСтрахование, АО</t>
  </si>
  <si>
    <t>СК</t>
  </si>
  <si>
    <t>Дата сообщения: 22.01.2025 20:54:34
EMAIL: 
Фамилия: Селивёрстова
Имя: Валерия
Отчество: Александровна
Телефон: 79175519162
Тип сообщения: Анкетирование
Сообщение: № ЭМК 2962944
Добрый день! В клинике на Станционной ( г.Мытищи) отвратительные терапевты. Посмотрите мою историю болезни за период сентябрь- октябрь 2023.&amp;#x0D;
Первый терапевт, к которому я обращалась, целую неделю неправильно назначала мне анализы и лечение. По факту у меня оказалась пневмония, и врач зная, что на фоне приема антибиотиков у меня целую неделю держалась высокая температура (38,5+) вместо КТ назначила мне мазок на коклюш в период сезонного обострения пневмоний. &amp;#x0D;
Третий терапевт, к которому я попала- зав отделением. Он назначил мне лечение, которое помогло, но в плане общения с пациентом- полный провал. Врач на приеме не особо вникал в мою историю болезни, невнимательно слушал. Разрешил перестать пить антибиотик уже на 5ый день приема. ;
Клиника МЕДСИ на улице Станционной (Мытищи); Блинов Дмитрий Евгеньевич; Клиника МЕДСИ на улице Станционной (Мытищи); Федосенко Елизавета Александровна;</t>
  </si>
  <si>
    <t>Мытищи Станционная</t>
  </si>
  <si>
    <t>2962944</t>
  </si>
  <si>
    <t>N-21533-27/01/2025-Ба</t>
  </si>
  <si>
    <t>Разбор</t>
  </si>
  <si>
    <t>Бозкан, Светлана</t>
  </si>
  <si>
    <t>ЕКЦ (Единый контакт центр)</t>
  </si>
  <si>
    <t>+7 (___) ___-__-__</t>
  </si>
  <si>
    <t>СЕРГЕЕВА, Виктория Павловна</t>
  </si>
  <si>
    <t>viktoria.0393@yandex.ru</t>
  </si>
  <si>
    <t>СОГАЗ, АО</t>
  </si>
  <si>
    <t>Травматолог в клинике Одинцово назначил МРТ локтевого сустава. Я приехала в клинику Щелково и мне не смогли сделать МРТ так как рука не сгибается. Я проехала два часа и мне не оказали услугу. Врач знал, что у меня не разгибается рука и назначил это исследование. Просьба разобраться в этой ситуации.</t>
  </si>
  <si>
    <t>Серебряков, Данил Игоревич</t>
  </si>
  <si>
    <t>Одинцово</t>
  </si>
  <si>
    <t>Панова, Анна</t>
  </si>
  <si>
    <t>Неудовлетворенность назначениями (в т.ч. излишними направлениями на анализы/обследования/процедуры)</t>
  </si>
  <si>
    <t>6719793</t>
  </si>
  <si>
    <t>N-21614-27/01/2025-Бе</t>
  </si>
  <si>
    <t>Беликова, Екатерина</t>
  </si>
  <si>
    <t>Родственник пациента</t>
  </si>
  <si>
    <t>89163362474</t>
  </si>
  <si>
    <t>АНДРИАНОВА, Ирина Павловна</t>
  </si>
  <si>
    <t>andrianova504@gmail.com</t>
  </si>
  <si>
    <t>Группа Ренессанс Страхование, АО</t>
  </si>
  <si>
    <t xml:space="preserve">Мама была на приме у психиатра Рак. ранее мама ходила к неврологу, ревматологу они ее направили к психиатру. что бы скоретировать дальнейшее лечение.  Психиатр повела себя не нормально, не профессионально. Она сказала что у нее ничего не болит, и она просто так ходит по врачам. Выписала лекарства, после которых у мамы не было сил даже  встать. После чего мы обратились к другому врачу и когда она увидела назначения врача у нее глаза на лоб полезли. Сказала что после этих лекарств мама превратилась бы в овощ и просто лежала бы и смотрела в потолок! Так же , что за рекомендации??? Врач вообще в своем уме, человеку которые перенес рак, ей написали не злоупотреблять спиртными напитками ( хотя мама вообще не пьет, ) так же написали соблюдать контрацепцию, хотя у нее удалили матку! 
Нам нужен ответ от заведующего почему такой врач работает ! И т.к по дмс включен 1 прием психиатра. Вот пусть этот врач оплачивает прием другого врача психиатра !!! так же нам нужно получить протокол приема!!! </t>
  </si>
  <si>
    <t>Бельченков Роман Павлович</t>
  </si>
  <si>
    <t>Рак, Элина Вадимовна</t>
  </si>
  <si>
    <t>Без письменного ответа за давностью обращения и отсутствием повторных во избежание эскалации процесса</t>
  </si>
  <si>
    <t>Не обосновано</t>
  </si>
  <si>
    <t>КДЦГ</t>
  </si>
  <si>
    <t>6034929</t>
  </si>
  <si>
    <t>N-22057-30/01/2025-Юк</t>
  </si>
  <si>
    <t xml:space="preserve">Юкина, Виктория </t>
  </si>
  <si>
    <t>САЛАХЕТДИНОВА, Галия Жафяровна</t>
  </si>
  <si>
    <t>galia71@mail.ru</t>
  </si>
  <si>
    <t>Ингосстрах, СПАО</t>
  </si>
  <si>
    <t>Пациентке в рамках действующей страховки ДМС  22.01.25  гастроэнтерологом Андреевой А.К. в клинике на 6-й Радиальной было выдано направление на проведение колоноскопии с седацией.  Врач пояснила пациентке, что и само исследование колоноскопия и седация полностью покрываются страховкой.  29.01.25 в 10:30 пациентка была записана на указанную процедуру в клинику КПП-73. С пациентки было удержано 7470 руб за проведенный наркоз(седацию). Пациентка требует разобраться с данной ситуацией в кратчайшие сроки и произвести возврат  денежных средств в сумме 7470 руб за оплаченный наркоз. Обратную связь предоставить по тел. 79175197345</t>
  </si>
  <si>
    <t>Страховая компания</t>
  </si>
  <si>
    <t>Андреева, А. К.</t>
  </si>
  <si>
    <t>Без письменного ответа в связи с урегулированием при личной встрече</t>
  </si>
  <si>
    <t>Краснобогатырская</t>
  </si>
  <si>
    <t>Виктория Юкина</t>
  </si>
  <si>
    <t>Организация процесса получения услуг по ДМС</t>
  </si>
  <si>
    <t>Предложили оплатить услугу, входящую по мнению пациента в программу ДМС/Не выдали направление по ДМС</t>
  </si>
  <si>
    <t>12312284</t>
  </si>
  <si>
    <t>N-22785-07/02/2025-Пе/3</t>
  </si>
  <si>
    <t>Петрова, Ольга</t>
  </si>
  <si>
    <t xml:space="preserve">Книга отзывов </t>
  </si>
  <si>
    <t>ЛАПШИН, Сергей Викторович</t>
  </si>
  <si>
    <t>+7 (963) 691-04-82</t>
  </si>
  <si>
    <t>Хочу выразить огромное разочарование отделением стоматологии и качеством оказания услуг. За два года обслуживания столкнулся с огромным числом случаев некомпетентности со стороны врачей. Абсолютно все лечение привело только к новым проблемам. Сплошное вытягивание денег за выдуманные услуги. А специалисты из других клиник смеются на консультациях по итогам работы ваших "специалистов", которым было очень полезно пройти обучение заново. Буду просить работодателя не оплачивать ДМС. Такое обслуживание и даром не нужно.</t>
  </si>
  <si>
    <t>неизвестно</t>
  </si>
  <si>
    <t>ответ дан в предыдущем обращении</t>
  </si>
  <si>
    <t>Хорошевка +ДА (в сети КППн)</t>
  </si>
  <si>
    <t>Неудовлетворенность результатами проведенного лечения</t>
  </si>
  <si>
    <t>5723239</t>
  </si>
  <si>
    <t>N-27957-24/03/2025-Юк</t>
  </si>
  <si>
    <t>Смартмед</t>
  </si>
  <si>
    <t>ДОКУЧАЕВ, Роман Валерьевич</t>
  </si>
  <si>
    <t>Росгосстрах СК, ПАО</t>
  </si>
  <si>
    <t>Добрый день. Поступило обращение от пациента, что нет протокола осмотра травматолога-ортопеда от 18.03.25. Проверено, в МИСе протокол не завершен.</t>
  </si>
  <si>
    <t>Мусабеков, Мустафа Исмаилович</t>
  </si>
  <si>
    <t>Отсутствуют данные в ЛК (записи/мед. документация и т.п)</t>
  </si>
  <si>
    <t>Не отражается информация в медицинской карте (протоколы/результаты анализов и т.п.)</t>
  </si>
  <si>
    <t>8756315</t>
  </si>
  <si>
    <t>N-28468-27/03/2025-Ба</t>
  </si>
  <si>
    <t>Почта</t>
  </si>
  <si>
    <t>ДЮПИНА, Надежда Владимировна</t>
  </si>
  <si>
    <t>ndyu1@yandex.ru</t>
  </si>
  <si>
    <t>Дюпина Надежда Владимировна, +79953935614 
(Соглашаюсь на использование и обработку данных, разрешаю использовать номер телефона для связи со мной исключительно в виде сообщений в любой удобном мессенджере, исключая телефонные звонки, предпочтительный вид связи - данная почта) 
Мой отзыв
Медси
https://yandex.ru/maps/org/medsi/41111159868/reviews?reviews%5BpublicId%5D=xrhbjjhzx8yp6vpdmy9ej96ukc&amp;utm_source=my_review&amp;si=xrhbjjhzx8yp6vpdmy9ej96ukc
Суть жалобы. В октябре-ноябре я была на приеме врача трихолога Гурьянова Юрия с ярковыраженными признаками заболевания «Псориаз волосистой части головы», доктор провел консультацию ненадлежащего качества. С моей просьбы «осмотрел» и посчитал характерные корки на голове, спускающиеся на уши - себорейным дерматитом. Допускаю, что он установил диагноз исходя из того, что я ему сказала, что мне ставили ранее данный диагноз, когда таких повреждений еще не было. Насчет выпадающих волос в огромном количестве сказал, что витамин Д3 надо пропить и алопеции нет. Назначил лекарства внутрь и шампунь кетоконазол, который по своим свойствам сушит кожу, что категорически противопоказано при псориазе и именно поражениях - корках. 
В итоге, спустя несколько недель я пошла за разными мнениями к 3 специалистам, которые проводили консультации и ставили диагноз «Псориаз волосистой части головы». Специалисты были из разных платных клиник разной категории. 
Считаю, что доктор нарушил заповедь «не навреди». Не помог, да еще и из-за невнимательности/снисходительности и вальяжности* - усугубил состояние, которое теперь обходится в разы дороже. 
*общение, где вместо запятых -  мат при объяснении природы БАР (почему-то он посчитал важным начать разбирать работу по установке мне диагноза другим врачом) - не считаю приемлемым) 
К тому же, попросил сделать запись, на которую не нужно приходить, чтобы у него был выходной. 
--
С уважением, Надежда Дюпина</t>
  </si>
  <si>
    <t>Гурьянов, Юрий Андреевич</t>
  </si>
  <si>
    <t>Пролетарский проспект</t>
  </si>
  <si>
    <t>12330238</t>
  </si>
  <si>
    <t>N-29845-09/04/2025-Бе</t>
  </si>
  <si>
    <t>+79265829433</t>
  </si>
  <si>
    <t>ПАПЯН, Каринэ Арташесовна</t>
  </si>
  <si>
    <t>karinepapyan@gmail.com</t>
  </si>
  <si>
    <t>Дата сообщения: 07.04.2025 17:52:40
EMAIL: karinepapyan@gmail.com
Фамилия: Самойлова
Имя: Каринэ
Отчество: Арташесовна
Телефон: +7 (926) 582-94-33
Клиника: КДЦП
Врач: Татаева Камилла Мамедовна
Тип сообщения: Жалоба
Сообщение: 12.02.2025 впервые обратилась по поводу жалоб в области щитовидной железы (к другому врачу). Когда пришла на прием к Татаевой Камилле 24.02.2025 только через 2-3 недели назначила контроль ТТГ, св. Т4, св Т3, ОАК + СОЭ при том что боли не уменьшались.
 В итоге я получила разрушение щитовидной железы (делали Сцинтографию в институте мозга). Ситуация оказалась куда серьезней чем в том числе мне уже на приеме 09.03.2025 Пузырева Наталия Витальевна сообщила, но это уже возможно не так критично, потому что она
 тоже назначила единственно верную терапию в моем случае - Преднизолон. А вот Татаева Камилла Мамедовна настолько неодоцинила мою ситуацию. Без доп диагностики отправила меня на 2-3 недели ждать. Дождалась я того, что теперь не факт что восстановлю до этого
 безупречно работающую щитовидную железу. Не говоря уже о том, что отложена плановая беременность.</t>
  </si>
  <si>
    <t>Самойлова Каринэ Арташесовна</t>
  </si>
  <si>
    <t>Татаева, Камилла Мамедовна</t>
  </si>
  <si>
    <t xml:space="preserve">Уважаемая Каринэ Арташесовна!
АО «Медси2» выражает Вам почтение и благодарит Вас за пользование медицинскими услугами в КДЦ на Красной Пресне, 16.
В рамках исполнения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и на основании п. 4.24 приказа 502н «О порядке создания и деятельности врачебной комиссии медицинской организации, утвержденного приказом Минздравсоцразвития России» от 05.05.2012г., Ваше обращение рассмотрено Врачебной комиссией АО «Медси2». 
Согласно Протоколу заседания Врачебной комиссии АО «Группа компаний «Медси», по разбору качества медицинской помощи, в отношении врача-эндокринолога Татаевой Камиллы Мамедовны клиники «Медси», по адресу: г. Москва, ул. Красная Пресня, д.16, сообщаем, что обследование, лечебная тактика и ведение осуществлялись своевременно и в полном объеме в соответствии со стандартами и порядком оказания медицинской помощи по профилю «эндокринология».
Квалификация врача-эндокринолога Татаевой Камиллы Мамедовны соответствует требованиям Приказа Министерства здравоохранения РФ от 01.06.2023г. № 206н «Об утверждении Квалификационных требований к медицинским и фармацевтическим работникам с высшим образованием».
Надеемся на понимание и дальнейшее сотрудничество.
</t>
  </si>
  <si>
    <t>КДЦП</t>
  </si>
  <si>
    <t>1602787</t>
  </si>
  <si>
    <t>N-30424-11/04/2025-Па</t>
  </si>
  <si>
    <t>АНТИПИНА, Анна Геннадьевна</t>
  </si>
  <si>
    <t>ecanna@mail.ru</t>
  </si>
  <si>
    <t>В администрацию клиники на Пречистенке
от Антипиной Анны Геннадьевны
Дата рождения: 21.04.1989
ЖАЛОБА
на действия врача Миргородского Павла Александровича
Настоящим заявляю официальную жалобу на врача-стоматолога-хирурга Миргородского Павла Александровича в связи с грубой врачебной ошибкой, приведшей к ухудшению моего здоровья.
На приёме 6 апреля 2025 года врач Миргородский П.А., обладая как устной, так и зафиксированной в медицинской карте информацией о недавно завершённом курсе антибиотиков, повторно назначил мне тот же препарат. Эти данные были:
 лично озвучены мной на приёме;
 зафиксированы в отчётах, доступных в вашей сети клиник.
 Назначение заведомо неэффективного препарата привело к потере драгоценного времени и усугублению клинической картины. В течение 5 дней я принимала антибиотик, который не дал результата и не остановил воспалительный процесс. В результате в настоящий момент я нахожусь в тяжёлом состоянии: воспалительная инфекция распространилась, опустилась вниз по организму и спровоцировала инфекцию верхних дыхательных путей. Эти данные подтверждаются заключением врача-терапевта от 10 апреля, в котором зафиксировано ухудшение общего состояния и воспалительный процесс инфекционного характера.
Ваш врач не только проигнорировал информацию, доступную в вашей собственной системе, но и проявил халатность, допустив ухудшение моего состояния.
Требую:
 1. Проведения внутреннего расследования и разъяснений по данному факту;
 2. Официального письменного ответа с указанием причин назначения повторного курса препарата, уже ранее применённого;
3. Информации о том, какие меры будут приняты в отношении врача;
4. Компенсационных действий с вашей стороны в связи с нанесённым вредом здоровью и утраченной возможностью своевременного лечения.
 В случае игнорирования настоящей жалобы оставляю за собой право обратиться в Росздравнадзор, прокуратуру и иные контролирующие инстанции.
 Anna Antipina</t>
  </si>
  <si>
    <t>Пречистенка + Рубл +Д (в сети КППн)</t>
  </si>
  <si>
    <t>12985594</t>
  </si>
  <si>
    <t>N-30666-15/04/2025-Юк</t>
  </si>
  <si>
    <t>ПОНОМАРЕНКО, Николай Валерьевич</t>
  </si>
  <si>
    <t>ponnick@hotmail.com</t>
  </si>
  <si>
    <t>Я хочу оставить жалобу на врача  аллерголога Дзигоеву  в клинике на Пражской. Жалоба по качеству общения. Разговаривала сухо и холодно. На любой вопрос по диагнозу отвечала с недовольством. Не прокомментировала подробно по моему дигнозу.   Ранее отправляла анализы на согласование  в СК ( СК отказала)  
В страховой мне сказали,  что нужно пройти первичную диагностику по анализам  и отправить на согласование , с указанием что сделали. Я об этом врачу сообщил , но она сказала что ничего указывать не будет.
Прошу разобраться в данном вопросе и предоставить обратную связь .
Провести беседу с врачом , чтобы более такого не повторялось  . 
79175330666</t>
  </si>
  <si>
    <t>Дзигоева, Алёна Ахсарбековна</t>
  </si>
  <si>
    <t>Пражская</t>
  </si>
  <si>
    <t>Нарушение этических стандартов и прав пациента</t>
  </si>
  <si>
    <t>Грубость и некорректное поведение</t>
  </si>
  <si>
    <t>5545519</t>
  </si>
  <si>
    <t>N-31729-24/04/2025-Це</t>
  </si>
  <si>
    <t xml:space="preserve">Целикина, Людмила </t>
  </si>
  <si>
    <t>Претензия</t>
  </si>
  <si>
    <t>+79504485449</t>
  </si>
  <si>
    <t>КОНЬШИНА, Ангелина Андреевна</t>
  </si>
  <si>
    <t>konshina.lina@вк.ru</t>
  </si>
  <si>
    <t>Дата сообщения: 14.04.2025 15:13:49
EMAIL: konshina.lina@bk.ru
Фамилия: Коньшина
Имя: Ангелина
Отчество: Андреевна
Телефон: +7 (950) 448-54-49
Клиника: Клиника МЕДСИ на Петропавловской 43
Врач: Морозов Александр Владимирович
Тип сообщения: Жалоба
Сообщение: Здравствуйте, записалась на прием к терапевту Морозову с жалобой на тахикардию и одышку, он назначил анализы, которые я все сдала и принесла к нему, по итогу был выставлен не правильный диагноз и не правильное лечение, спустя 3 дня лечения, прописанным
 Морозовым, меня положили в больницу с двусторонней пневмонией, хотя диагноз Морозов ставил острый трахеобронхит, как он не увидел пневмонию на снимках легких это вообще возмутимо. Как итог: я потратила деньги в размере 4400 рублей на 2 приема Морозов, потратила
 деньги на ненужные анализы, которые он назначил и все равно не смог поставить верный диагноз, были выписаны лекарства, на которые я потратила больше 6000 тысяч рублей и которые, естественно мне не подходят, ну а самое главное, появилось осложнение, пока я
 лечилась по назначению этого врача, у меня гидроторакс левого легкого и все это благодаря Морозову Александру Владимировичу!!! Кто теперь мне возместит денежные средства за неграмотную работу врача, которая к тому же понесла осложнения для меня!</t>
  </si>
  <si>
    <t>Коньшина Ангелина Андреевна</t>
  </si>
  <si>
    <t>Морозов, Александр Владимирович</t>
  </si>
  <si>
    <t>Людмила Целикина</t>
  </si>
  <si>
    <t>12587944</t>
  </si>
  <si>
    <t>N-31849-25/04/2025-Юк</t>
  </si>
  <si>
    <t>ЖУРАВЛЕВА, София Денисовна</t>
  </si>
  <si>
    <t>sofie94@mail.ru</t>
  </si>
  <si>
    <t>ВСК, САО</t>
  </si>
  <si>
    <t xml:space="preserve">Обращение из чата №1799272
Добрый день! 
Не выгружен протокол КЛКТ от 22.04.25 МИрзоев КПП 39.
Проверено в медкарте МИС: протокол отсутствует.
</t>
  </si>
  <si>
    <t>Мирзоев, Азиз Низамиевич</t>
  </si>
  <si>
    <t>Отделение лучевой диагностики</t>
  </si>
  <si>
    <t>12412071</t>
  </si>
  <si>
    <t>N-31947-25/04/2025-Пе</t>
  </si>
  <si>
    <t>+79959235646</t>
  </si>
  <si>
    <t>БОНДАРЬ, Татьяна Валерьевна</t>
  </si>
  <si>
    <t>redlynx02@yandex.ru</t>
  </si>
  <si>
    <t>РЕСО-Гарантия, СПАО</t>
  </si>
  <si>
    <t>Дата сообщения: 25.04.2025 13:22:58
EMAIL: redlynx02@yandex.ru
Фамилия: Бондарь
Имя: Татьяна
Отчество: Валерьевна
Телефон: +7 (995) 923-56-46
Клиника: Многофункциональный медицинский центр МЕДСИ на Мичуринском проспекте
Врач: Замыслова
Тип сообщения: Жалоба
Сообщение: Добрый день! 24 апреля была на приеме у фониатора, проведен осмотр и ларингоскопия, направлена в Центр патологии речи для проведения фонопедической коррекции. Врачом загружен в личный кабинет в приложение протокол - см. в приложении - в котором нет
 никакой информации об осмотре и о результатах ларингоскопии, ЦПР не могут принять такой протокол за руководство к действию, им нужно подробное описание, что врач увидел на приеме и при ларингоскопии, а только с моих слов записывать его не совсем верно. Я буду
 вынуждена заново пройти у них осмотр и ларингоскопию и уже платно. Ни по телефону МЕДСИ, ни в чате мне не помогают с решением, просят приезжать лично в медцентр, куда мне ехать долго и неудобно, и я не очень понимаю, почему там мне могут выдать подробный протокол,
 а сейчас в личный кабинет его загрузить не могут. Прием в ЦПР у меня во вторник 29 апреля, буду очень благодарна, если получится рассмотреть жалобу до того времени и загрузить в личный кабинет полный протокол осмотра, со всем описанием и деталями ларингоскопии.
 К фониатору по поводу приема никаких претензий нет, вопрос только в оформлении медицинской документации. Спасибо!
Файлы: 
Консультация_оториноларинголога.pdf</t>
  </si>
  <si>
    <t>Бондарь Татьяна Валерьевна</t>
  </si>
  <si>
    <t>Замыслова, Светлана Олеговна</t>
  </si>
  <si>
    <t xml:space="preserve">Уважаемая Татьяна Валерьевна!
В соответствии со ст.90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рассмотрено заведующим  отделения оториноларингологии Многофункционального медицинского центра Медси Мичуринский  АО «Группа компаний «Медси».
С Вами проведена обратная связь по телефону  заведующим отделения оториноларингологии Карсеевой А.А. , обсуждены и решены все интересующие Вас вопросы. Позвольте считать инцидент исчерпанным. Протокол осмотра направлен Вам  по электронной почте. 
Надеемся на понимание и дальнейшее сотрудничество.
</t>
  </si>
  <si>
    <t>КДЦМч</t>
  </si>
  <si>
    <t>Некорректное оформление мед.документации: мед.карта,листок нетрудоспособности,рецепт,направление, др</t>
  </si>
  <si>
    <t>Пациент видит, что в приложении сокращенный формат протокола приема, который не содержит информации о проведенных в рамках приема исследованиях</t>
  </si>
  <si>
    <t>5021745</t>
  </si>
  <si>
    <t>N-32298-29/04/2025-Ба</t>
  </si>
  <si>
    <t>Отправлено на согласование</t>
  </si>
  <si>
    <t>+79035790290</t>
  </si>
  <si>
    <t>ГРУША, Инна Александровна</t>
  </si>
  <si>
    <t>Медси-ЧЛ-КДЦ+КПП+КБ+39-Нал</t>
  </si>
  <si>
    <t>Дата сообщения: 28.04.2025 13:17:34
EMAIL: inna1903gr@mail.ru
Фамилия: Груша
Имя: Инна
Отчество: Александровна
Телефон: +7 (903) 579-02-90
Клиника: Благовещенка (вз) (в сети КППн)
Врач: Королева Анна Олеговна
Тип сообщения: Жалоба
Сообщение: Обратилась к терапевту в конце января с жалобами на слабость в ногах и руках, невозможность поднимать их. В первом же анализе крови от 31.01.2025 обнаружено превышение КФК - 11194 при норме не более 145, АСТ, АЛТ - превышение более, чем в 10 раз.
 Направлена в кардиологу, гастроэнтерологу, невропатологу, различные УЗИ и др.исследования, по результатам приема указанных специалистов выявлено отсуствие заболеваний в части касающейся. Направлена к ревматологу Королевой А.О., которой был назначен анализ
 крови на диагностику аутоимунных заболеваний, по результатам которого врач сказала, что по ее части заболевания отсутствуют. Все вернулось на отправную точку, началось опять посещение специалистов, у которых я была. КФК после незначительного снижения стал
 расти. Стоит отметить, что непрофильные специалисты на приемах говорили, что мне нужно к ревматологу, что они не понимают, почему меня не лечат гормонами (например, правильный диагноз (под вопросом, естественно) отражен в протоколе невропатолога аж от 18.02.2025),
 и только ревматолог Королева А.О. раз за разом продолжала отрицать заболевания по ревматологической части. Не все посещения ревматолога отражены в медицинской карте, так как приемы осуществлялись и без записи ввиду отсутствия свободных слотов - за это спасибо
 Анне Олеговне. После очередного увеличения КФК Королевой А. О. наконец-то была выдана рекомендация к посещению ФГБНУ &amp;quot;НИИР им.В.А. Насоновой&amp;quot;, что я и сделала на следующий же день. Стоит отметить, что не была озвучена возможность посещения на бесплатной основе
 по ОМС, пришлось самой переспрашивать и приезжать дополнительно за направлением. Каково ж было мое удивление, когда на первом же приеме в указанном институте был поставлен диагноз полимиазит по результатам визуального осмотра, беседы и имеющихся анализов,
 которые давным давно находятся в моей медицинской карте, без каких-либо дополнительных исследований. Назначено лечение. Тут я начала читать про болезнь на специализированных медицинских сайтах и опять моему удивлению не было предела - диагноз настолько очевиден
 по симптомам и анализам (КФК, АСТ, АЛТ), что как можно было не определить болезнь сразу профильному специалисту, - не понятно. Потерян месяц драгоценного времени. Если врач сомневалась в диагнозе, то могли бы быть назначены дополнительные исследования (например,
 МРТ мышц и электромиографию игольчатую), которые подтверждают его, лечение могло начаться гораздо раньше.</t>
  </si>
  <si>
    <t>Груша Инна Александровна</t>
  </si>
  <si>
    <t>Благовещенка (вз) (в сети КППн)</t>
  </si>
  <si>
    <t>Медицинский блок</t>
  </si>
  <si>
    <t>1940929</t>
  </si>
  <si>
    <t>N-32302-29/04/2025-Ба</t>
  </si>
  <si>
    <t>ТОМИЛОВА, Валерия Владимировна</t>
  </si>
  <si>
    <t>tomilova_vv@mail.ru</t>
  </si>
  <si>
    <t xml:space="preserve">Обращение из чата № 1805845
Добрый день! 
Не выгружен протокол УЗИ Рахимова 26.04.25 КПП73.
Проверено в медкарте МИС: протокол отсутствует.
</t>
  </si>
  <si>
    <t>Рахимова, Джамиля Мухтаровна</t>
  </si>
  <si>
    <t>Мария Мишина</t>
  </si>
  <si>
    <t>8371234</t>
  </si>
  <si>
    <t>N-32338-30/04/2025-Па</t>
  </si>
  <si>
    <t>МАКАРОВА, Юлия Романовна</t>
  </si>
  <si>
    <t>aleshina925@gmail.com</t>
  </si>
  <si>
    <t>В воскресенье 27,04,2025  в мск-02 я на платной основе проводила у врача флеболога Поляковой процедуру склеротерапию. Сейчас обратилась к другому флебологу. Врач сказал, что у меня началось воспаление вены и кожи. Теперь нужно пить таблетки и ходить на перевязки. Врач так же сказал, что предыдущей доктор поставил не верную процентовку лекарства. Поэтому поводу прошу мне возместить все мои затраты по данной процедуре.</t>
  </si>
  <si>
    <t>12144280</t>
  </si>
  <si>
    <t>N-32735-06/05/2025-Бе</t>
  </si>
  <si>
    <t>+79771781158</t>
  </si>
  <si>
    <t>МИТРОШИНА, Кристина Семеновна</t>
  </si>
  <si>
    <t>Дата сообщения: 04.05.2025 09:23:57
EMAIL: kristinavajs@yandex.ru
Фамилия: Митрошина
Имя: Кристина
Отчество: Семёновна
Телефон: +7 (977) 178-11-58
Клиника: Клиника МЕДСИ на Зеленом проспекте
Врач: Не помню фамилию
Тип сообщения: Жалоба
Сообщение: Добрый день! Делала МРТ шейного отдела+ поясничный. Получила заключение и у меня есть подозрение, что результаты либо не мои , либо описаны неточно. У меня была протрузия 5 поясничного позвонка (обнаружена в 2020 году), случилось чудо и ее больше
 нет?, или все таки невнимательно посмотрели? По симптомам у меня немеет правая сторона плеча+стеляло в самом низу живота при ходьбе. Буду очень признательна за разбор ситуации. Спасибо !</t>
  </si>
  <si>
    <t>Митрошина Кристина Семёновна</t>
  </si>
  <si>
    <t>Трушина, Александра Сергеевна</t>
  </si>
  <si>
    <t xml:space="preserve">Уважаемая Кристина Семеновна!
В соответствии со ст.90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рассмотрено.
           Согласно разбору Референского Центра совместно с главным специалистом по лучевой диагностике АО «Группа компаний «Медси». Малютиным Д.С, сообщаем, что рентгенологическая услуга, оказанная клиникой «Медси» по адресу Москва, Зелёный проспект, 7 проведена своевременно, но протокол описан не в полном объеме. 
Квалификация врача-рентгенолога соответствует требованиям Приказа Министерства здравоохранения РФ от 01.06.2023г. № 206н "Об утверждении Квалификационных требований к медицинским и фармацевтическим работникам с высшим образованием».
 Надеемся на понимание и дальнейшее сотрудничество.
</t>
  </si>
  <si>
    <t>Качество оформления медицинской документации</t>
  </si>
  <si>
    <t>Несогласие с описанием в протоколе/Некорректное оформление протокола</t>
  </si>
  <si>
    <t>8733801</t>
  </si>
  <si>
    <t>N-32984-11/05/2025-Та</t>
  </si>
  <si>
    <t xml:space="preserve">Тарбеева, Маргарита </t>
  </si>
  <si>
    <t>9017210048</t>
  </si>
  <si>
    <t>КАМАЕВА, Наталья Григорьевна</t>
  </si>
  <si>
    <t>natusik2508@mail.ru</t>
  </si>
  <si>
    <t>Была у врача гинеколога в кпп-82,были сданы мазки и анализы,по которым был поставлен нехороший диагноз,я все анализы пересдала платно в КДЦЩ,ничего не подтвердилось.Так-же была запись к офтальмологу в КДЦЩ,прием не состоялся,мне сказали,что по ск не проходит,а в приложении указано,что прием был,есть заключение,диагноз,назначения.Как такое могло произойти.</t>
  </si>
  <si>
    <t>Ишмурадова, Гузель Джураевна</t>
  </si>
  <si>
    <t xml:space="preserve">                                                                 Уважаемая Наталья Григорьевна  !
    АО «Группа Компаний «Медси» выражает Вам почтение и благодарит Вас за пользование медицинскими услугами в Клинике КДЦЩ.
   В рамках исполнения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и на основании п. 4.24 приказа 502н «О порядке создания и деятельности врачебной комиссии медицинской организации, утвержденного приказом Минздравсоцразвития России» от 05.05.2012г., Ваше обращение рассмотрено Врачебной комиссией  АО «Группа компаний «Медси».
   С Вами проведена обратная связь по телефону  заведующим хирургическим отделением Аслановым М.Э.    обсуждены  все интересующие Вас вопросы. 
Позвольте считать инцидент исчерпанным.
Надеемся на понимание и дальнейшее сотрудничество.
</t>
  </si>
  <si>
    <t>КДЦЩ</t>
  </si>
  <si>
    <t>Маргарита Тарбеева</t>
  </si>
  <si>
    <t>Ошибки в формировании и интерпретации результатов анализов/исследований</t>
  </si>
  <si>
    <t>11818168</t>
  </si>
  <si>
    <t>N-33004-11/05/2025-Па</t>
  </si>
  <si>
    <t>+79161144713</t>
  </si>
  <si>
    <t>ЯНКОВСКАЯ, Александра Владимировна</t>
  </si>
  <si>
    <t>ya@rans.ru</t>
  </si>
  <si>
    <t>Прямое прикрепление</t>
  </si>
  <si>
    <t>Дата сообщения: 07.05.2025 11:33:17
EMAIL: a.yankovskaya-svecko@mail.ru
Фамилия: Янковская
Имя: Александра
Отчество: Владимировна
Телефон: +7 (916) 114-47-13
Клиника: Солянка (в сети КДЦ)
Врач: Сидорова Юлия Олеговна
Тип сообщения: Жалоба
Сообщение: Сидорова Юлия Олеговна 3 раза провела процедуру внутриматочной инсеминации с декабря 2024г. по январь 2025г.. Оказалось, что результат не мог быть успешным т.к. врач не провела должное обследование и не выявила непроходимость маточных труб. Это недопустимое
 поведение врача. Общая стоимость услуг составила около 200 тыс.руб., что огорчает т.к. деньги были выброшены на ветер, а самое главное время</t>
  </si>
  <si>
    <t>Янковская Александра Владимировна</t>
  </si>
  <si>
    <t>КДЦС</t>
  </si>
  <si>
    <t>13306513</t>
  </si>
  <si>
    <t>N-33039-11/05/2025-Бе</t>
  </si>
  <si>
    <t>+79162765482</t>
  </si>
  <si>
    <t>ШАМАРОВА, Яна Владимировна</t>
  </si>
  <si>
    <t>yana.shamarova@gmail.com</t>
  </si>
  <si>
    <t>УК, бюджет маркетинг</t>
  </si>
  <si>
    <t>Дата сообщения: 08.05.2025 08:47:33
EMAIL: yana.shamarova@gmail.com
Фамилия: Шамарова
Имя: Яна
Отчество: Владимировна
Телефон: +7 (916) 276-54-82
Клиника: Клиника МЕДСИ в Южном Бутово
Врач: Великанова Эмма Александровна
Тип сообщения: Жалоба
Сообщение: Добрый день. Я бы хотела обратить внимание на бардак и халатность в отношении коммерческих пациентов стоматологии в Южном Бутово. Я столкнулась с тем, что заплатив 20 тысяч рублей за лечение 1 единственного зуба, за пломбу, даже не за лечение каналов,
 я вынуждена 4 раз идти выравнивать эту пломбу. Одну из корректировок производила Эмма Александровна. Заведующая отделением. По какой-то неведомой причине врач посчитала, что проблему завышенной пломбы можно решить спилив все точки контакта у зуба. И я подозреваю
 по боли, что даже те, которые были за счет тканей самого зуба, не только пломбы (т.е. был спилен сам зуб). Зуб после корректировок этого врача не смыкается (я сразу же пошла к ортопеду, который сделал мне снимки зубов), нагрузка вся на соседнем зубе с кариесом,
 я испытываю при этом всём боль, а врач мне пишет &amp;quot;ничего критичного&amp;quot; и что &amp;quot;проблему завышения-то мы решили&amp;quot;. Логика врача прямым текстом такая &amp;quot;Вы сегодня пришли с жалобой на то, что вам мешает по высоте Мы эту проблему решили&amp;quot;. Да, решили, не поспоришь.
 Проблема действительно решена. Только теперь проблема в том, что нет контакта у зуба с нижнем вообще. Мне было сказано, что я могу записаться на свободное окно в расписании, по другому она принять меня не может, что врач сделает тоже сама свои снимки и по
 этим снимкам восстановит бугры. Вопрос, почему это не было сделано на приеме ранее, врач на глаз спилила всё, а потом выясняется, что есть алгоритм качественного лечения, но для этого мне ещё раз надо записываться через неделю почти, так как раньше времени
 нет. Либо я могу подойти к тому врачу, которая пломбу ставила, но нужно будет ещё платить. За ошибку заведующего врача видимо. Вот так за 20 тысяч рублей я получаю такой сервис. Создается ощущение дикой халатности. Прошу обратить внимание и решить вопрос с
 лечением этого зуба, так как заплачены не малые деньги, а результата качественного нет до сих пор.
Файлы:</t>
  </si>
  <si>
    <t>Шамарова Яна Владимировна</t>
  </si>
  <si>
    <t>Южное Бутово</t>
  </si>
  <si>
    <t>Урянская, Кристина</t>
  </si>
  <si>
    <t>2398841</t>
  </si>
  <si>
    <t>Ленинская Слобода (в сети КППн)</t>
  </si>
  <si>
    <t>N-33106-13/05/2025-Пе</t>
  </si>
  <si>
    <t>+79166022261</t>
  </si>
  <si>
    <t>СТУПАЧЕНКО, Дмитрий Валерьевич</t>
  </si>
  <si>
    <t>d.stupachenko@mail.ru</t>
  </si>
  <si>
    <t>Дата сообщения: 12.05.2025 10:43:36
EMAIL: d.stupachenko@mail.ru
Фамилия: Ступаченко
Имя: Дмитрий
Отчество: Валерьевич
Телефон: +7 (916) 602-22-61
Клиника: Клиника МЕДСИ на Пражской
Врач: Муравьев Петр Владимирович
Тип сообщения: Жалоба
Сообщение: Добрый день! В субботу 10 мая был на приеме у кардиолога делал узи сердца, по направлению от своего кардиолога. Врач до сих пор не написал результаты исследования в электронную мед книжку, так же на приеме задавал не относящиеся к исследованию вопросы
 по поводу моей внешности, таких беспардонных врачей я еще не встречал в вашей сети клиник.</t>
  </si>
  <si>
    <t>Ступаченко Дмитрий Валерьевич</t>
  </si>
  <si>
    <t>Муравьев, Петр Владимирович</t>
  </si>
  <si>
    <t xml:space="preserve">Кому: Ступаченко Дмитрию Валерьевичу
Уважаемый Дмитрий Валерьевич!
АО «Группа Компаний «Медси» благодарит Вас за использование медицинскими услугами в Клинике на Пражской.
В соответствии со ст.90 Федерального закона от 21.11.2011 № 323-ФЗ «Об основах охраны здоровья граждан в Российской Федерации», приказа Минздрава России от 31.07.2020г. № 785 «Об утверждении Требований к организации и проведению внутреннего контроля качества и безопасности медицинской деятельности» и на основании п.4.24 приказа 502н «О порядке создания и деятельности врачебной комиссии медицинской организации, утвержденного приказом Минздравсоцразвития России» от 05.05.2012г., Ваше обращение рассмотрено Врачебной комиссией Клиники на Пражской АО «Группа компаний «Медси». 
К сожалению, 16.05.2025г., 19.05.2025г. дозвониться Вам для ознакомления с результатом разбора обращения не удалось. Для получения информации можете обратиться в клинику к ответственному лицу Мансуровой Н.С. (вторник 15:00ч.-16:00ч.).
Надеемся на понимание и дальнейшее сотрудничество.
С уважением,
Заместитель главного врача Клиники Медси на Пражской
Н.С. Мансурова 
</t>
  </si>
  <si>
    <t>11067926</t>
  </si>
  <si>
    <t>N-33162-13/05/2025-Юк</t>
  </si>
  <si>
    <t>+79167233963</t>
  </si>
  <si>
    <t>ЩЕПЕТКОВА, Ирина Сергеевна</t>
  </si>
  <si>
    <t>asklilit@gmail.com</t>
  </si>
  <si>
    <t>Дата сообщения: 09.05.2025 11:35:37
EMAIL: asklilit@gmail.com
Фамилия: Щепеткова
Имя: Ирина
Отчество: Сергеевна
Телефон: +7 (916) 723-39-63
Клиника: Клиника МЕДСИ на Зеленом проспекте
Врач: Соловьева Виктория Олеговна
Тип сообщения: Жалоба
Сообщение: 08.05.25 мне делали МРТ правого коленного сустава в клинике на Перово. В описании результата: &amp;quot;МР картина лигаментопатии передней крестообразной связки; небольшой периартикулярной кисты подколенной области правого коленного сустава.&amp;quot; В феврале 2024
 мне уже делали МРТ этого колена. Результат: &amp;quot;МР-признаки частичного разрыва ПКС, дегенеративных изменений заднего рога медиального мениска по типу Stoller II. МР-признаки параартикулярной кисты.&amp;quot; Эти снимки видели 2 травматологов-ортопеда, которые подтвердили
 разрыв ПКС и деформацию мениска, с комментариями, что эти изменения необратимы. Так же 08.05.2025 по этому снимку ваш травматолог-ортопед Суслин Д.С. рекомендовал мне артроскопию колена, чтобы зашить мениск. Т.к. болевые ощущения после травмы сохраняются с
 2023 года, я склона верить врачам, что травма есть. Рентгенолог Соловьева не увидела деформацию мениска и возрастной износ колена на МРТ, услуга оказана не качественно. Прошу пересмотреть описание моего МРТ. Результаты обоих МРТ во вложении.
Файлы: 
74789461Магнитно_резонансная_томография_суставов_коленного_сустава.pdf
МРТ колено 08.02.2024.pdf</t>
  </si>
  <si>
    <t>Щепеткова Ирина Сергеевна</t>
  </si>
  <si>
    <t>Соловьева, Виктория Олеговна</t>
  </si>
  <si>
    <t xml:space="preserve">Уважаемая Ирина Сергеевна!
В соответствии со ст.90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рассмотрено.
           Согласно разбору Референского Центра совместно с главным специалистом по лучевой диагностике АО «Группа компаний «Медси». Малютиным Д.С, сообщаем, что рентгенологическая услуга, оказанная клиникой «Медси» по адресу Москва, Зелёный проспект, 7 проведена своевременно и в полном объеме в соответствии со стандартами по профилю «рентгенология». 
Квалификация врача-рентгенолога соответствует требованиям Приказа Министерства здравоохранения РФ от 01.06.2023г. № 206н "Об утверждении Квалификационных требований к медицинским и фармацевтическим работникам с высшим образованием».
Надеемся на понимание и дальнейшее сотрудничество.
</t>
  </si>
  <si>
    <t>7730906</t>
  </si>
  <si>
    <t>N-33298-14/05/2025-Бе</t>
  </si>
  <si>
    <t>+79771501577</t>
  </si>
  <si>
    <t>РОМАНОВА, Наталия Сергеевна</t>
  </si>
  <si>
    <t>natusik9_2@mail.ru</t>
  </si>
  <si>
    <t>Дата сообщения: 13.05.2025 20:35:32
EMAIL: natusik9_2@mail.ru
Фамилия: Романова
Имя: Наталия
Отчество: Сергеевна
Телефон: +7 (977) 150-15-77
Клиника: Клиника МЕДСИ в Митино на Дубравной
Врач: административный персонал ковтун ольга
Тип сообщения: Жалоба
Сообщение: 1.Не закрыли вовремя больничный лист. Закрывала его 01.02.2025. Сведения были зафиксированы врачом в листе осмотра, но фактически это не было сделано. Многократно звонила оператору с просьбой проверить информацию. Очный прием в регистратуре тоже
 не дал результатов. Каждый сотрудник заверял в закрытии этого листа. Пришлось повторно записываться на прием к врачу и просить повторить закрытие. Таким образом, из-за отсутствия должной работы сотрудников я потеряла много времени и могла остаться без выплат
 СФР. 2. Не могут поставить достоверный диагноз по оториноларингологии. Наблюдаюсь в клинике медси Митино с 21 Апреля 2025. По состоянию на 12 мая 2025 года мое состояние ухудшается. 11 мая было назначено лечение в виде повторного приема антибиотика. К 12 мая
 усилилась боль в правой пазухе. В тот же день была осмотрена врачом-оториноларингологом Ковтун Ольгой. Врач уверял меня в отсутствии в левой верхнечелюстной пазухе какого-либо содержимого, однако по результатам ренген-исследования от 10.02.25 наблюдалась обратная
 картина с гомогенным содержимыми. Результат рентгеновского исследования - двусторонний катаральный синусит. Боль в левой пазухе нарастает. По результатам ОАК- воспаление ( подтверждено врачом Галиевой и результатами анализа). Лечение не изменено. Не устраивает
 назначение бесконечных исследований без должного результата.</t>
  </si>
  <si>
    <t>Романова Наталия Сергеевна</t>
  </si>
  <si>
    <t>Ковтун, Ольга Владимировна</t>
  </si>
  <si>
    <t xml:space="preserve">Уважаемая Наталия Сергеевна!
АО «Группа Компаний «Медси» выражает Вам почтение и благодарит Вас за пользование медицинскими услугами в Клинике г. Москва, ул. Дубравная, вл. 33.
   В рамках исполнения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и на основании п. 4.24 приказа 502н «О порядке создания и деятельности врачебной комиссии медицинской организации, утвержденного приказом Минздравсоцразвития России» от 05.05.2012г., Ваше обращение рассмотрено Врачебной комиссией Клиники г. Мосева АО «Группа компаний «Медси». 
Согласно Протоколу заседания Врачебной комиссии АО «Группа компаний «Медси» по разбору качества медицинской помощи, оказанной врачом- оториноларингологом клиники «Медси» по адресу:                                 г. Москва, ул. Дубравная, вл. 33. сообщаем, что обследование, лечебная тактика и ведение осуществлялись своевременно и в полном объеме в соответствии со стандартами  и порядком оказания медицинской помощи по профилю   «оториноларингология». 
Квалификация врача-оториноларинголога Ковтун О. В. соответствует требованиям Приказа Министерства здравоохранения РФ от 01.06.2023г. № 206н "Об утверждении Квалификационных требований к медицинским и фармацевтическим работникам с высшим образованием».
К сожалению, обратную связь провести с Вами не удалось, телефон не отвечает.
                          Надеемся на понимание и дальнейшее сотрудничество.
</t>
  </si>
  <si>
    <t>Митино +ДА (в сети КППн)</t>
  </si>
  <si>
    <t>Некорректное оформление/закрытие/отказ в продлении больничного листа</t>
  </si>
  <si>
    <t>4829479</t>
  </si>
  <si>
    <t>N-33321-14/05/2025-Ба</t>
  </si>
  <si>
    <t>9776429899</t>
  </si>
  <si>
    <t>ИППОЛИТОВА, Анастасия Павловна</t>
  </si>
  <si>
    <t>nastya-ipp@ya.ru</t>
  </si>
  <si>
    <t>Жалоба на сотрудника Медси на Пролетарском проспекте. Сотрудник - Зенова Ольга, работник процедурного кабинета, возможно, медсестра. Мне сказали, что это медсестра на испытательном сроке. 13.05.2025 примерно в 12.30 меня направили в 102 кабинет для сдачи анализов. В кабинете был ключ снаружи, окно горело черным. Я постучала, но ответа не было, я подождала около кабинета. Потом пошла в регистратуру и уточнила, когда примерно будет доктор, и вернулась к кабинету. В регистратуре позвонила в процедурный кабинет. Девушка из процедурного кабинета вышла крайне недовольная. Я ей сказала, что я стучала. Она ответила, что кричала мне. Я сказала, что не слышала, на что она мне сказала, что все остальные слышат, а вы не слышите. После чего я сказала:"Большое спасибо, я пока сдавать кровь не буду" и вышла из кабинета. Медсестра вышла со мной, дошла до ресепшн, говорила, что я порчу ей настроение, неуважительно к ней отношусь, попросила извиниться перед ней. За что? Я никаких негативных слов не говорила, Она сказала, что в карте укажет, что я проблемный пациент. Я обращалась в клинику впервые, так еще и встретила непредсказуемую реакцию. Сотрудник регистратры после этого разговаривал с медсестрой в кабинете, после чего медсестра опять вышла и  негативно на меня посмотрела. Ушла я в крайне обескураженном состоянии.</t>
  </si>
  <si>
    <t>Средний медицинский персонал</t>
  </si>
  <si>
    <t>Зенова, Ольга Вячеславовна</t>
  </si>
  <si>
    <t>10122838</t>
  </si>
  <si>
    <t>N-33435-15/05/2025-Ба</t>
  </si>
  <si>
    <t>ЗАНКОНЕЛЛИ, Амелия Александровна</t>
  </si>
  <si>
    <t>zankonelli.a@gmail.com</t>
  </si>
  <si>
    <t>Обращение в ЧАТ 1834139
Добрый день! Поступило обращение о том, что не подгрузился результат холтера от 07.05.2025 КПП 107. В МИС протокол исследования не закрыт.</t>
  </si>
  <si>
    <t>Миронов, Сергей Валерьевич</t>
  </si>
  <si>
    <t>8482620</t>
  </si>
  <si>
    <t>N-33461-15/05/2025-Бе</t>
  </si>
  <si>
    <t>+792798200__</t>
  </si>
  <si>
    <t>ПЕТРОВА, Анастасия Александровна</t>
  </si>
  <si>
    <t>a-petrova90@mail.ru</t>
  </si>
  <si>
    <t>Дата сообщения: 14.05.2025 18:54:16
EMAIL: a-petrova90@mail.ru
Фамилия: Петрова
Имя: Анастасия
Отчество: Александровна
Телефон: +7 (927) 982-00-__
Клиника: Клиника МЕДСИ на Староалексеевской
Врач: Сагларова Милана Хасановна
Тип сообщения: Жалоба
Сообщение: Врач не осмотрел меня, не смотря на жалобы и боли. Я показала врачу анализ, который сдавала платно и в котором лейкоциты были огромные. Врач снова предложила мне сдать платный анализ, который я сдавала ранее со словами «что вы от меня хотите? Вы
 все и так как будто знаете». Врачи бывают разные в Медси, как и пациенты. Но такое отношения к пациентам я давно не встречала. Очень жаль не получить НИКАКИХ рекомендаций, потраченного времени и настроения.</t>
  </si>
  <si>
    <t>Петрова Анастасия Александровна</t>
  </si>
  <si>
    <t>Салпагарова, Милана Хасановна</t>
  </si>
  <si>
    <t xml:space="preserve">Уважаемая   Анастасия Александровна!
АО «Группа Компаний «Медси» благодарит Вас за пользование медицинскими услугами в Клинике КПП 48 на Староалексеевской!
   В рамках исполнения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на основании п. 4.24 приказа 502н «О порядке создания и деятельности врачебной комиссии медицинской организации, утвержденного приказом Минздравсоцразвития России» от 05.05.2012г., Ваше обращение рассмотрено Врачебной комиссией КПП 48 на Староалексеевской АО «Группа компаний «Медси» с привлечением   главного   специалиста   по          профилю « Акушерство- гинекология». 
К сожалению, дозвониться Вам для ознакомления с результатом разбора обращения не удалось. Для получения информации Вы можете обратиться в клинику к заведующему КДО Эльсон А.Р. по телефону 84957800500, доб. 23770 с 9.00 до 17ч в рабочие дни с понедельника по пятницу.
Надеемся на понимание и дальнейшее сотрудничество.
</t>
  </si>
  <si>
    <t>Староалексеевская</t>
  </si>
  <si>
    <t>4886504</t>
  </si>
  <si>
    <t>N-33471-15/05/2025-Па</t>
  </si>
  <si>
    <t>+79102991507</t>
  </si>
  <si>
    <t>ЧЕРНЯКОВА, Анна Степановна</t>
  </si>
  <si>
    <t>Дата сообщения: 13.05.2025 12:15:14
EMAIL: annamaksakova6013@gmail.com
Фамилия: Чернякова
Имя: Анна
Отчество: Степановна
Телефон: +7 (910) 299-15-07
Клиника: Брянск
Врач: Лосева Елена Александровна
Тип сообщения: Жалоба
Сообщение: Добрый день. Хотелось бы оставить отзыв на данного &amp;quot;врача&amp;quot;, специалист не знает понятия медицинской этики, от слова совсем. Позволяла такие высказывания как: &amp;quot;Без комментариев&amp;quot;, &amp;quot;Такое ощущение, что передо мной сидит моя ровесница, а не молодая девушка&amp;quot;
 (с укором на мой лишний вес и болезни), даже не уточнив, что большая часть болезней было до того, как появился лишний вес. Гинекологический осмотр был проведён грубо и болезненно, на жалобы с которыми я обратилась ответила: Это моё субъективное мнение, она
 ничего такого не увидела. Также на шрам, после операции на груди, позволила себе высказывание, что он некрасивые, из-за моей кожи, хотя я об этом не спрашивала врача. Врач зачем-то интересовался телосложением моего мужа, для чего мне не ясно. Было высказывание:
 &amp;quot;не дай бог вы забеременеете&amp;quot;. Ещё хочу отдельно осветить, то что врач высказался негативно в ключе своих коллег врачей, а именно Цупиковой Екатерины Валерьевны. Врач говорила, что её лечение назначенное мне не грамотное, диагноз, который мне поставила не
 только Екатерина Валерьевна, неправильные и она назначила бы мне совершенно другое лечение. Высказывание было и про другого врача, но он не работает в Медси, но все же это не допустимо обсуждать. Про хамство и повышение голоса отдельная тема. С таким отношением
 я не сталкивалась даже в бесплатной клинике, я вышла из кабинета с ужасным настроением. Требую принять меры в отношении врача, такие люди не должны работать в медицине, тем более в платной клинике.</t>
  </si>
  <si>
    <t>Чернякова Анна Степановна</t>
  </si>
  <si>
    <t>Брянск</t>
  </si>
  <si>
    <t>12063957</t>
  </si>
  <si>
    <t>N-33659-16/05/2025-Па</t>
  </si>
  <si>
    <t>+79990006989</t>
  </si>
  <si>
    <t>ТАДЕВОСЯН, Арман Усикович</t>
  </si>
  <si>
    <t>TADEVOSYAN230994@GMAIL.COM</t>
  </si>
  <si>
    <t>Дата сообщения: 15.05.2025 22:29:12
EMAIL: tadevosyan230994@gmail.com
Фамилия: Тадевосян
Имя: Арман
Отчество: Усикович
Телефон: +7 (999) 000-69-89
Клиника: Клиника МЕДСИ в Реутове
Врач: Пономарев Никита Сергеевич
Тип сообщения: Жалоба
Сообщение: Добрый день! Я был у уролога Никиты Пономорева 11.05.2025г При обследовании я говорил о том что принимаю таблетки «Депакин хроно 500» это даже указано в моей мед карточке которая есть у клиники! При этом, при повторном посещении 15.05.2025г данный
 врач прописал мне таблетки: «Левофлоксацин-вертекс» а как оказалось их нельзя принимать с препаратами которые снижают порог судорожной активности головного мозга. Тем самым получается что уролог прописал мне не верное лечение от которого мне могло стать плохо,
 а в худшем случае я мог погибнуть!!! Это резонансный случай, я просто в шоке от оказанного лечения. Я заплатил за 15 минутную, повторную консультацию 3.700 руб и врач не смог поставить правильное лечение! Я требую объявить выговор врачу, и вернуть денежные
 средства в размере 3.700 рублей за повторную консультацию и за потраченные денежные средства на таблетки, которые мне пить запрещено! (Стоимость таблеток: 670 рублей) Я очень сильно возмущен лечением, врачебная ошибка может стоить жизни! Клиника Медси принимайте
 на работу профессиональных врачей!!!
Файлы:</t>
  </si>
  <si>
    <t>Тадевосян Арман Усикович</t>
  </si>
  <si>
    <t>Реутов</t>
  </si>
  <si>
    <t>11690679</t>
  </si>
  <si>
    <t>N-33782-19/05/2025-Та</t>
  </si>
  <si>
    <t>КУСТЕНКОВА, Ольга Вячеславовна</t>
  </si>
  <si>
    <t>olgakustenkova@yahoo.com</t>
  </si>
  <si>
    <t>Альянс Жизнь СК, ООО</t>
  </si>
  <si>
    <t>Жалоба на врача невролога  Муравьеву Е.В. , не согласны с диагнозом, « Просьба рассмотреть моё обращение и дать ответ».</t>
  </si>
  <si>
    <t>КДЦБ</t>
  </si>
  <si>
    <t>Татьяна Дикарева</t>
  </si>
  <si>
    <t>Неудовлетворенность и негатив по поставленному диагнозу</t>
  </si>
  <si>
    <t>1694918</t>
  </si>
  <si>
    <t>N-33787-19/05/2025-Та</t>
  </si>
  <si>
    <t>+79526317819</t>
  </si>
  <si>
    <t>ДОЛГИХ, Елизавета Николаевна</t>
  </si>
  <si>
    <t>dolgikh_liza@list.ru</t>
  </si>
  <si>
    <t>Дата сообщения: 18.05.2025 11:06:53
EMAIL: dolgikh_liza@list.ru
Фамилия: Долгих
Имя: Елизавета
Отчество: Николаевна
Телефон: +7 (952) 631-78-19
Клиника: Детское отделение клиники МЕДСИ в Астрадамском проезде
Врач: Терапевт Макарова
Тип сообщения: Жалоба
Сообщение: 14 мая пришла с температурой и кашлем на прием к терапевту. Терапевт не мерил температуру, не слушал дыхание, назначил средства от горла и кашля и анализ на С-реактивный белок. Сказал, что позвонит, если будет что-то не так. По итогу вчера самостоятельно
 еду на КТ легких и узнаю, что у меня двусторонняя пневмония. Потрачено 20 тысяч на исследования и лекарства. Самое плохое конечно не это, а то, что я сама сделала себе хуже промедлением и отсутствием должного лечения</t>
  </si>
  <si>
    <t>Долгих Елизавета Николаевна</t>
  </si>
  <si>
    <t>Астрадамский, Азбука Здоровья</t>
  </si>
  <si>
    <t>Ухудшение состояния/Госпитализация после приема/ситуация повлекшая смерть пациента/пропущена патология</t>
  </si>
  <si>
    <t>11213986</t>
  </si>
  <si>
    <t>N-33864-20/05/2025-Це</t>
  </si>
  <si>
    <t>СЕЛЕЗНЕВА, Валентина Вячеславовна</t>
  </si>
  <si>
    <t>kazamahitomi444@gmail.com</t>
  </si>
  <si>
    <t>11:53 от медси пришло смс о том,что пришло гп на дыхательный тест. Примерно в 12:20 находясь в клинике на Ленинском Проспекте, обратилась в процедурный кабинет, для прохождения анализа.  Одна медсестра не понимала как проверить наличие гп, вторая медсестра подтвердила, что оно есть. Вечером сотрудники клиники долго названивали на номер телефона, после этого стали писать достаточно агрессивно через вотсап. Сотрудники не представились, написали "Мы весь день пытались с вами связаться и выслали счет для оплаты. Можете взять телефон?"
Обращение сотрудников было грубым, никто не представился,кто ко мне обращается. На вотсап написали, скорее всего, с личного номера, что является разглашением личной информации и нарушает ФЗ. 
Просьба  убрать счет, выяснить кто и почему не смог найти мое гп, почему агрессивно пишут. Просьба предоставить обратную связаться.</t>
  </si>
  <si>
    <t>Успенская, Ева Васильевна</t>
  </si>
  <si>
    <t>Ленинский проспект</t>
  </si>
  <si>
    <t>12051681</t>
  </si>
  <si>
    <t>N-34042-21/05/2025-Пе</t>
  </si>
  <si>
    <t>МИНАЕВА, Оксана Александровна</t>
  </si>
  <si>
    <t>Отвратительное отношение к клиентам, обслуживающимся по страховке. Врач Петров Павел Александрович, некорректно составил запрос: в медицинском заключении не заявлено МРТ кисти, а только сустава. Кисть и ЛЗС немеют и синеют, всё это после травмы. Также врач не отправил сразу запрос в страховую компанию. Так как через час в страховой компании запрос от данного врача не появился, e-mail пересылается 2 часа или сутки?
Отвратительная работа сотрудников Медси. Я отзываю свои согласия на обработку ЛД.</t>
  </si>
  <si>
    <t>Петров, Павел Александрович</t>
  </si>
  <si>
    <t xml:space="preserve">Кому: Минаевой О.А.
Ответ на обращение
Уважаемая Оксана Александровна!
В соответствии со ст.90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рассмотрено Врачебной комиссией АО «Группа компаний «Медси».
Согласно Протоколу заседания Врачебной комиссии АО «Группа компаний «Медси», по разбору качества медицинской помощи, оказанной врачами клиники «Медси», по адресу: МО г.о. Красногорск поселок Отрадное, владение 2 стр. 1 сообщаем, что обследование, лечебная тактика и ведение осуществлялись своевременно и в полном объеме в соответствии со стандартами и порядком оказания медицинской помощи. Квалификации врачей соответствуют требованиям Приказа Министерства здравоохранения РФ от 01.06.2023г. № 206н "Об утверждении Квалификационных требований к медицинским и фармацевтическим работникам с высшим образованием».
Надеемся на понимание и дальнейшее сотрудничество.
С уважением,
Должность                                                              подпись ФИО
Исполнитель:
</t>
  </si>
  <si>
    <t>КБ1 _ КППн в Отрадном +Д (в сети КПП)</t>
  </si>
  <si>
    <t>12160342</t>
  </si>
  <si>
    <t>N-34110-21/05/2025-Пе</t>
  </si>
  <si>
    <t>БОДЫРЕВ, Евгений Владимирович</t>
  </si>
  <si>
    <t xml:space="preserve">Был у терапевта в КПП-48 19.05. Сдал тест на ковид, он оказался положительным. Врачом так же был назначен рентген, который пациент сделал 20.05 в КПП-73. Терапевт на приеме не проинформировал, что при + тесте обслуживание только на дому. Сейчас пациент не может попасть в наши клиники. Просит разобраться в ситуации. </t>
  </si>
  <si>
    <t>Абакумова, Алла Васильевна</t>
  </si>
  <si>
    <t xml:space="preserve">Бодыреву Евгению Владимировичу!
                                                                 Уважаемый Евгений Владимирович!
    АО «Группа Компаний «Медси» выражает Вам почтение и благодарит Вас за пользование медицинскими услугами в Клинике КПП – 48 на Староалексеевской.
   В соответствии со ст.90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рассмотрено заместителем главного врача по КЭР  КПП-48  АО «Группа компаний «Медси».
   Квалификация врача- терапевта Абакумовой А.В. соответствует требованиям Приказа Министерства здравоохранения РФ от 01.06.2023г. № 206н "Об утверждении Квалификационных требований к медицинским и фармацевтическим работникам с высшим образованием».
   Обратную связь с Вами проводила 21.05.2025г дежурный терапевт КПП 48  Гулова Ш. по распоряжению заместителя главного врача по КЭР, до Вас доведено, что  на основании  Приказа Минздрава России от 04.02.2022г № 57-н , пациент должен соблюдать изоляцию в течение 7 дней после « положительного» результата на Ковид, продление ЛН осуществляется по месту жительства( службой на дому). 
Позвольте считать инцидент исчерпанным
Надеемся на понимание и дальнейшее сотрудничество.
С уважением.
Заместитель главного врача по КЭР                                                             Садовская Е.П.                                                                                      
</t>
  </si>
  <si>
    <t>Отсутствие/ недостаточное информирование пациента о плане лечения/ обследования/возможных побочных последствиях лечения/противопоказаниях</t>
  </si>
  <si>
    <t>13535126</t>
  </si>
  <si>
    <t>N-34113-21/05/2025-Та</t>
  </si>
  <si>
    <t>НЕЦВЕТАЕВА, Виктория Александровна</t>
  </si>
  <si>
    <t>Здравствуйте, 19 мая мы с дочкой 2,6 лет сдавали анализы мазка из носа и общий анализ крови из пальца. Из пальца у мед сестры не подучилось взять, не хватило материала для исследования. Как быть нам? Ведь я их оплатила, а результата на руках нет! Получается я просто так оплатила, чтобы палец искололи, кровь взяли у ребёнка, а результата нет.
Были в клинике на Маршала Рыбалко 51
Нецветаева Анастасия Витальевна
89197150540</t>
  </si>
  <si>
    <t>Не смогли взять анализы/не с первого раза попали в вену/услуга оказана не в полном объеме и т.п.</t>
  </si>
  <si>
    <t>13772802</t>
  </si>
  <si>
    <t>N-34148-22/05/2025-Бе</t>
  </si>
  <si>
    <t>ШКУРИНА, Валентина Ивановна</t>
  </si>
  <si>
    <t>КБ 1</t>
  </si>
  <si>
    <t>Обращение в ЧАТ 1869395
В МИС нет выписного эпикриза после последней химиотерапии от 16.05.2025 КБ - 1</t>
  </si>
  <si>
    <t>Алиэскеров, Мирзахмед Велибекович</t>
  </si>
  <si>
    <t xml:space="preserve">Уважаемая Валентина Ивановна!
В ответ на Ваше обращение сообщаем, что протокол приема был закрыт несвоевременно в связи с техническим сбоем «Мис Медиалог». 
Приносим свои извинения и надеемся на понимание и дальнейшее сотрудничество.
</t>
  </si>
  <si>
    <t>12271860</t>
  </si>
  <si>
    <t>N-34177-22/05/2025-Юк</t>
  </si>
  <si>
    <t>+79999257709</t>
  </si>
  <si>
    <t>УЗДЕНОВА, Зухра Исламовна</t>
  </si>
  <si>
    <t>kunchuk@bk.ru</t>
  </si>
  <si>
    <t>Дата сообщения: 21.05.2025 19:37:11
EMAIL: kunchuk@bk.ru
Фамилия: Узденова
Имя: Зухра
Отчество: Исламовна
Телефон: +7 (999) 925-77-09
Клиника: Клиника МЕДСИ на Староалексеевской
Врач: Зубань Елена Владимировна
Тип сообщения: Жалоба
Сообщение: Врач назвала меня бесплодной без осмотра и анализов, а на просьбу назначить анализы, позвала заведующую и угрожали мне полицией, поясняя что я ЗАСТАВЛЯЮ нарушать закон. На каждое слово, которое не нравилось врачу, воспринимала как личную обиду и
 принимала как оскорбление. Видно что врач уже в возрасте ( постоянно дрожали руки, отсутствует маникюр, смотреть было противно, заметно что злоупотребляет алкоголем) не трудоспособна. Вела себя абсолютно неадекватно, даже на просьбы заведующей отвечала , что
 не будет этого делать. Сама себя назвала неграмотной. Весь разговор был записан на диктофон, и будет предоставлен в суд. Неоднократно меня выгоняла из кабинета, и отказывалась писать заключение и давать отказ на направление. С издевкой относилась к пациенту.
Дата сообщения: 21.05.2025 19:30:33
EMAIL: 
Фамилия: Узденова
Имя: Зухра
Отчество: Исламовна
Телефон: 79999257709
Тип сообщения: Анкетирование
Сообщение: № ЭМК 5772216
Более 10 минут;
Непрофессионал врач Зубань Елена Владимировна, гинеколог в клинике Староалексеевской. Буду подавать в суд, довела до нервного срыва. Без осмотра и анализа, назвала бесплодной.;
Отказали обслуживать по ДМС;
Врач неясно объяснил лечение / диагноз;
Плохое впечатление о приеме врача;
Ужасное отношение, некомпетентный врач. Я такое никогда не видела ;
Уволить гинеколога Зубань Е.В.  ;
Врач вел себя невежливо;
Хотите ли Вы получить обратную связь по итогу рассмотрения? - Да;
Более 10 минут;
Низкий уровень техподдержки (скорость, качество);
Клиника на Староалексеевской; Зубань Елена Владимировна;</t>
  </si>
  <si>
    <t>Узденова Зухра Исламовна</t>
  </si>
  <si>
    <t>Зубань, Елена Владимировна</t>
  </si>
  <si>
    <t xml:space="preserve">                                                                 Уважаемая Зухра Исламовна!
    АО «Группа Компаний «Медси» выражает Вам почтение и благодарит Вас за пользование медицинскими услугами в Клинике КПП – 48 на Староалексеевской.
   В соответствии со ст.90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рассмотрено заместителем главного врача по КЭР  КПП-48  АО «Группа компаний «Медси».
   Квалификация врача-акушера- гинеколога Зубань  Е.В. соответствует требованиям Приказа Министерства здравоохранения РФ от 01.06.2023г. № 206н "Об утверждении Квалификационных требований к медицинским и фармацевтическим работникам с высшим образованием».
   К сожалению, дозвониться до Вас мы не смогли, если остались нерешенные вопросы, Вы можете обратиться  к  заведующему КДО  КПП 48 в рабочие часы  с 9.00 до 18.00 ежедневно с  понедельника по пятницу.
Позвольте считать инцидент исчерпанным
Надеемся на понимание и дальнейшее сотрудничество.
</t>
  </si>
  <si>
    <t>5772216</t>
  </si>
  <si>
    <t>N-34232-22/05/2025-Юк</t>
  </si>
  <si>
    <t>+79104885137</t>
  </si>
  <si>
    <t>АПАНОВИЧ, Полина Алексеевна</t>
  </si>
  <si>
    <t>Дата сообщения: 22.05.2025 11:56:17
EMAIL: apapanovich@gmail.com
Фамилия: Апанович
Имя: Полина
Телефон: +7 (910) 488-51-37
Клиника: Ленинская Слобода (в сети КППн)
Врач: Цирульникова Елизавета Валерьевна
Тип сообщения: Жалоба
Сообщение: Добрый день! Неоднократно посещала врачей в клинике Медси, всегда оставалась довольна - врачи вежливые, все хорошо объясняют, хотят помочь. Но стоматолог Цирульникова Елизавета Валерьевна очень сильно испортила впечатление. Общалась грубо, с издевкой,
 будто я пришла в гос поликлинику. Я сообщила, что пришла на прием, тк перед установкой брекетов мне нужно вылечить все зубы, и я хотела бы понять, что войдет в страховку, а что нет. На что я услышала от врача в издевательском тоне - «нельзя просто приходить
 и говорить - вылечите мне все, я брекеты ставлю». Также был ряд других комментариев от врача в грубом тоне.</t>
  </si>
  <si>
    <t xml:space="preserve">Апанович Полина </t>
  </si>
  <si>
    <t>Цирульникова, Елизавета Валерьевна</t>
  </si>
  <si>
    <t xml:space="preserve">Уважаемая Полина Алексеевна! 
Благодарим Вас за обращение в АО «Группа компаний «Медси».
Ваше обращение было рассмотрено администрацией Клиники АО «Группа компаний «Медси» на Ленинской Слободе».
С итоговым решением в ходе телефонной беседы Вас ознакомил заведующий стоматологическим отделением Колупанова Л.Ф. 04.06.2025.
Позвольте считать инцидент исчерпанным. 
Надеемся на дальнейшее сотрудничество.
</t>
  </si>
  <si>
    <t>11618135</t>
  </si>
  <si>
    <t>N-34247-22/05/2025-Це</t>
  </si>
  <si>
    <t>ЛЕФТЕР, Дарья Сергеевна</t>
  </si>
  <si>
    <t>lefterds@mail.ru</t>
  </si>
  <si>
    <t>Южное бутово
20.05 была на приеме у маммолога Максимовой и врача узи . Я обслуживаюсь по дмс. Во 1 х маммолог назначил мне два узи , при этом озвучил ,что узи молочных желез будет по дмс ,а узи лимфоузлов за наличный расчет,по какой причине выло выдано направление именно за наличный расчет?Некоторое время назад я проходила такое же узи и оно было по ДМС.Так же когда я пришла на прием к маммологу,доктор без анализов и исследований,которые он не видел ,мне озвучил,что назначает мне диагностику на рак,и если вдруг у меня есть хотя бы предрасположенность,то придется удалить молочные железы.Врач даже не видел никаких результатов,а просто сделал выводы.Очень странно на 1 приеме слышать такие выводы.Сразу же я пошла на узи,прошла все,что мне назначил доктор.На что доктор узи Доротенко после исследования выдал мне заключения на бумаге без фото,озвучил,что принтер не работает и снимки доктор не может выдать.Я обратилась в регистратуру для уточнения,на что меня вновь отправили к врачу.Я вернулась,доктор вновь озвучил,что принтер не работает и нужно будет приехать в другой день для получения снимков.Я попросила прислать снимки на почту,на что доктор проинформировал,что снимки на почту не направляются.По какой причине я заплатив за услугу,не могу получить ее полностью.Просьба разобраться в двух вопросах:1)Почему мне было назначено узи за наличный расчет
2)Снимки с узи прошу направить на электронную почту.
Если снимки не будут направленны ,я буду писать отзывы и жалобы в вышестоящие инстанции</t>
  </si>
  <si>
    <t>Ирина Рюмина</t>
  </si>
  <si>
    <t>Некорректное оформление документов (счет, заявка на согласование, направление)/не маршрутизировал анализ</t>
  </si>
  <si>
    <t>4776308</t>
  </si>
  <si>
    <t>N-34276-22/05/2025-Па</t>
  </si>
  <si>
    <t>ЮМАШЕВА, Варвара Антоновна</t>
  </si>
  <si>
    <t>yumasheva.nataly@mail.ru</t>
  </si>
  <si>
    <t xml:space="preserve">С ребенком готовимся в сад. Проходим все необходимые исследования и прививки. У ребенка есть договор страхования, в которых все это входит. Пришли к педиатру Кудрявцевой в Ступино. Она посмотрела все что нужно сделать и сказала, что нужно пройти манту перед остальными прививками. Я сказала, что манту мы делали в прошлом сентябре, еще год не прошел. На что врач сказала, ничего страшного, нужно пройти. Мы пришли в процедурный кабинет. Мед сестра тоже удивилась, что нам назначили манту. Позвонила сама врачу. Врач подтвердила, что нужно. Мы сделали все необходимые исследования и ушли домой. Дальше мне звонят из клиники, и говорят, что так как манту мы делали меньше года назад, то данный прием с вакциной не входит уже в договор страхования и нужно оплатить его. Я не хочу оплачивать данный прием, так как врач сама на нем настояла на нем, хотя я ей говорила, что меньше года, Она не сказала, что данный прием будет платный. СК, соответственно отказалась оплачивать данный прием. Прошу разобраться в данной ситуации. </t>
  </si>
  <si>
    <t>Наталья - мама</t>
  </si>
  <si>
    <t>Ступино +ДА (в сети КППн)</t>
  </si>
  <si>
    <t>Качество организации приема</t>
  </si>
  <si>
    <t>Не предоставление/некорректная информация о стоимости назначенных услуг, анализов и сроках выполнения</t>
  </si>
  <si>
    <t>12695156</t>
  </si>
  <si>
    <t>N-34288-23/05/2025-Це</t>
  </si>
  <si>
    <t>+79299883988</t>
  </si>
  <si>
    <t>АНДРИАНОВ, Александр Валерьевич</t>
  </si>
  <si>
    <t>alexfrombel@mail.ru</t>
  </si>
  <si>
    <t>Дата сообщения: 23.05.2025 13:04:48
EMAIL: alexfrombel@mail.ru
Фамилия: Андрианов
Имя: Александр
Отчество: Валерьевич
Телефон: +7 (929) 988-39-88
Клиника: КДЦБ
Врач: Трубачева
Тип сообщения: Жалоба
Сообщение: Поставила ошибочный диагноз, вследствие чего и сама, и далее другие врачи (на основании этого диагноза) выписывали очень вредные препараты, с множеством очень серьезных побочных эффектов.</t>
  </si>
  <si>
    <t>Андрианов Александр Валерьевич</t>
  </si>
  <si>
    <t>Соколова, Ирина Ивановна</t>
  </si>
  <si>
    <t xml:space="preserve">Уважаемый Александр Валерьевич!
АО «Группа Компаний «Медси» выражает Вам почтение и благодарит Вас за пользование медицинскими услугами в Клинике КДЦ МЕДСИ на Белорусской. 
В соответствии со ст.90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рассмотрено Врачебной комиссией КДЦ МЕДСИ на Белорусской АО Группа компаний «МЕДСИ». Согласно Протоколу заседания Врачебной комиссии по разбору качества медицинской помощи, оказанной Вам в период 01.02.2014г. по 29.03.2014г. врачом-аллергологом-иммунологом Соколовой И.И. в клинике КДЦ МЕДСИ на Белорусской по адресу: г. Москва, Грузинский переулок дом 3а, сообщаем, что диагноз, бронхиальная астма, выставлен верно, в соответствии с клиникой, подтвержден данными обследования. Назначение препарата ингалятора Зенхейл обосновано, согласно клиническим рекомендациям лечения обструктивных заболеваний легких (Современные принципы ведения больных бронхиальной астмой и хронической обструктивной болезнью легких, по материалам GINA и GOLD пересмотра 2014г. Глобальная инициатива по бронхиальной астме. Глобальная стратегия лечения и профилактика бронхиальной астмы (пересмотр 2014г.)). 
  С Вами проведена обратная связь заместителем Главного врача по медицинской части КДЦ МЕДСИ на Белорусской Вашевой Ж.И.
Надеемся на понимание и дальнейшее сотрудничество.
</t>
  </si>
  <si>
    <t>1649203</t>
  </si>
  <si>
    <t>N-34310-23/05/2025-Пе</t>
  </si>
  <si>
    <t>ШАБУЛИНА, Анастасия Анатольевна</t>
  </si>
  <si>
    <t>stasya90@bk.ru</t>
  </si>
  <si>
    <t xml:space="preserve">9264970660 
В клинике на Рублевском шоссе сдавала анализ ОРВИ скрининг 25.03.25, в результатах было указано, что выявлен вирус гриппа В. Но врач подал сведения, что у меня гепатит В. Сегодня я пришла сдавать кровь как донор, но мне отказали из-за информации переданной клиникой.  Прошу разобраться и передать верные результаты. </t>
  </si>
  <si>
    <t>Зинченко, Юлия Юрьевна</t>
  </si>
  <si>
    <t xml:space="preserve">Ответ на обращение	Кому: А.А. Шабулиной
Уважаемая Анастасия Анатольевна!
АО «Группа Компаний «Медси» благодарит Вас за пользование медицинскими услугами в отделении на Рублевском шоссе поликлиники на Пречистенке по адресу: г. Москва, Рублевское шоссе, д.10.
В рамках исполнения ст. 90 Федерального закона от 21.11.2011 № 323-ФЗ «Об основах охраны здоровья граждан в Российской Федерации» Ваше обращение на передачу информации в Отдел регистрации и учета инфекционных болезней г. Москвы рассмотрено заместителем главного врача по внутреннему контролю качества и безопасности медицинской деятельности А.П. Пантюхиной. Нарушений в действиях сотрудников поликлиники не выявлено. 
По итогу разбора обращения с Вами осуществлена обратная связь по телефону заведующим отделения Е.В. Лисициной, обсуждены и решены все интересующие Вас вопросы. 
С уважением, 
заместитель главного врача 
Поликлиники на Пречистенке 
АО «Группа компаний «Медси» 
Анна Петровна Пантюхина.
тел. 8-905-751-44-27
</t>
  </si>
  <si>
    <t>Рублевка</t>
  </si>
  <si>
    <t>Некорректное оформление документов (счет и иные документы)/не маршрутизировал анализ</t>
  </si>
  <si>
    <t>9115576</t>
  </si>
  <si>
    <t>N-34313-23/05/2025-Па</t>
  </si>
  <si>
    <t>БУДИЛОВА, Алла Владимировна</t>
  </si>
  <si>
    <t>Усинск
Я была на приеме у офтальмолога. Врач во время приема разговаривала со мной о своей жизни, но не по теме моего визита. После приема я отдала 2200 рублей. Меня интересует вопрос, что входит в понятие осмотр врача? Рассуждения о погоде, о природе?</t>
  </si>
  <si>
    <t>Усинск</t>
  </si>
  <si>
    <t>12793403</t>
  </si>
  <si>
    <t>N-34329-23/05/2025-Юк</t>
  </si>
  <si>
    <t>79263227535</t>
  </si>
  <si>
    <t>АДАМЕНКО, Владимир Викторович</t>
  </si>
  <si>
    <t>adsha@yandex.ru</t>
  </si>
  <si>
    <t>ПСБ Страхование, ООО</t>
  </si>
  <si>
    <t>сегодня в клинике на Солянке, сдавали клинический анализ крови. сотрудники взяли биохимический анализ крови, на который я не давала согласие. Прошу разобраться в ситуации и  принять меры.</t>
  </si>
  <si>
    <t>Александра</t>
  </si>
  <si>
    <t>Судакова, Мария Николаевна</t>
  </si>
  <si>
    <t xml:space="preserve">Добрый день!
Благодарим Вас за обращение в АО «Группа компаний «Медси»!
В ответ информируем Вас, что согласно Федерального закона от 21 ноября 2011 г. №323-ФЗ «Об основах охраны здоровья граждан в Российской Федерации», а также Федерального закона от 27.07.2006 № 152-ФЗ «О персональных данных», сведения о факте обращения гражданина за оказанием медицинской помощи, состоянии его здоровье и диагнозе, иные сведения, полученные при его медицинском обследовании и лечении, составляют врачебную тайну.
Разглашение сведений о пациенте, составляющих врачебную тайну, другим гражданам допускается только с письменного согласия пациента или его законного представителя. 
Приносим извинения и надеемся на Ваше понимание.
С уважением
Команда Центра поддержки пациентов
АО "Группа компаний "Медси"
claim@medsigroup.ru 
www.medsi.ru
</t>
  </si>
  <si>
    <t>5084857</t>
  </si>
  <si>
    <t>N-34339-26/05/2025-Юк</t>
  </si>
  <si>
    <t>КИБИШЕВА, Фатима Хажсетовна</t>
  </si>
  <si>
    <t>F12353512@GMAIL.COM</t>
  </si>
  <si>
    <t xml:space="preserve">Это внешнее сообщение! Будьте осторожны при открытии вложений и ссылок. Если сомневаетесь, перешлите письмо в адрес Блока по безопасности для проверки.
Дата сообщения: 24.05.2025 11:59:53
EMAIL: f12353512@gmail.com
Фамилия: Кибишева
Имя: Фатима
Отчество: Хажсетовна
Телефон: 89034257313
Клиника:
Врач: Решетняк Татьяна Александровна
Тип сообщения: Жалоба
Сообщение: Добрый день!до сих пор не решалась написать это заявление, но будьте осторожны!!! В Медси в Марьино произошел ужасный случай! В четверг 22.05.2025 г меня направили в клинику прокапать железо Велферрум. На физ раствор 250 ввели 5 ампул Велферрума и у меня случился анафилактический шок, всю ночь провела в реанимации, состояние сейчас потихоньку приходит в норму, но к сожалению осадок остался. В тот вечер, Решетняк  позвонила по моему номеру, но т.к. я была в реанимации без телефона я не смогла ей ответить, но ей перезвонил мой муж, на что
она спрашивала как чувствует себя ОН хотя в реанимации была я, говорила, что переживает. В клинике бегали все врачи, делали все возможное чтоб помочь мне и спасти меня, кардиограмма, уколы, самое главное внимание и оказали первую медицинскую помощь, когда от нее я слышала только одно, «НИКТО В ЭТОМ НЕ ВИНОВАТ, НИКТО НЕ СМОГ ЭТО ПРЕДУГАДАТЬ» предугадать? Что предугадать? Лошадиную дозу в 5 ампул на 1 физ ? Я не врач, но я больше времени наблюдаюсь у врачей чем она за всю жизнь учится. Я вся отекла посинела, муж был в шоке от увиденного, но как
только она его увидела сразу встала и начала с ним красиво ласково разговаривать умывая руки. Муж в медицине ничего не понимает, но когда в реанимации ему сказали, что это передозировка он не понимал что происходит. Сейчас когда меня выписали и он мне рассказал все это я не буду молчать.
Причины:
Какое ее дело до моего мужа?
Где она была когда меня капали?
Халатное отношение к пациенту
Я в жизни многое повидала к сожалению, но чтоб такое… Мне ни раз капали железо и все было до сих пор идеально.
Еще хочу дополнить, что я это просто так не оставлю, ладно я хоть как-то пришла в себя, а если б на моем месте оказался другой человек и не выжил бы?
Примите меры либо я подам на нее в суд!
Чтоб вы понимали, я планировала беременность, что чуть ли не закончился летальным исходом. Поставьте себя на моё место и думайте дальше. Как вообще ее совесть позволила перезвонить моему мужу на 2 день после этого, я просто не могу это понять.
</t>
  </si>
  <si>
    <t>КДЦМ</t>
  </si>
  <si>
    <t>Болевые ощущения/травмы во время (после) проведения приема/процедур/манипуляций/операции</t>
  </si>
  <si>
    <t>14240176</t>
  </si>
  <si>
    <t>N-34382-26/05/2025-Юк</t>
  </si>
  <si>
    <t>+79151241708</t>
  </si>
  <si>
    <t>АВЕРЧЕНКОВА, Яна Михайловна</t>
  </si>
  <si>
    <t>averchenkovayana@mail.ru</t>
  </si>
  <si>
    <t>Дата сообщения: 23.05.2025 19:21:02
Фамилия: Аверченкова
Имя: Яна
Отчество: Михайловна
Телефон: +7 (915) 124-17-08
Клиника: Хорошевка +ДА (в сети КППн)
Врач: Захарова Диана Александровна офтальмолог
Тип сообщения: Жалоба
Сообщение: 23 мая на 18ч50 мин я была записана на прием к врачу офтальмологу с целью подобрать очки. Врач задала вопрос: когда я делала предыдущие очки. Я ответила, что не помню, приблизительно 1 год-1.5. Что я все осмотры проходила в клинике Медси, можно уточнить
 в карте. Врач стала агрессировать, на повышенных тонах мне говорить, что у меня был не один осмотр. Ей что сидеть мою карту читать? Я просто в шоке от такого хамства! Как врач вообще может принимать пациента не смотря в карту по направлению лечения? Я не стала
 терпеть это хамство, тк доверять такому врачу не могу. Врач всем своим видом показывала, что недовольно, как будто я к ней домой пришла! Я ушла с приема. Обратилась к администратору клиники, пояснила ситуацию и попрасила отменить запись. Заключение такого
 специалиста мне не надо: даже в карту лень заглянуть! Если в Медси надо ходить с мед.картой клинике на бумажном носителе, то,пж, сообщите об этом всем пациентам! И вообще, существует этика в любой профессии.</t>
  </si>
  <si>
    <t>Аверченкова Яна Михайловна</t>
  </si>
  <si>
    <t>Захарова, Диана Александровна</t>
  </si>
  <si>
    <t xml:space="preserve">Уважаемая Яна Михайловна!
    АО «Группа Компаний «Медси» выражает Вам почтение и благодарит Вас за пользование медицинскими услугами в Клинике Медси в Хорошевском проезде
   В рамках исполнения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Ваше обращение рассмотрено заведующим хирургическим отделением Клиники Медси в Хорошевском проезде Киеней Я.В.
     Мы искренне сожалеем, что Ваш пациентский опыт не был положительным и возникло недопонимание с врачом.
  По всем вопросам Вы можете обратиться к заведующему хирургическим отделением клиники «Медси» в Хорошевском проезде Киене Я.В. по адресу: 3-й Хорошёвский проезд, 1, стр. 2., по понедельникам с 15 до 18 часов.
</t>
  </si>
  <si>
    <t>3128682</t>
  </si>
  <si>
    <t>N-34416-26/05/2025-Та</t>
  </si>
  <si>
    <t>ПАНЧЕШНЫЙ, Илья Вадимович</t>
  </si>
  <si>
    <t>Добрый день
Обращался для проведения check-up, получил все консультативные заключения, кроме врача оториноларинголога
КЗ врача оториноларинголога необходимо для согласования дальнейшего лечения со страховой компанией
Прошу предоставить КЗ ЛОРа в мой личный кабинет
Пациент – Панчешный Илья Вадимович, телефон + 7 984 171 22 74
Прием состоялся 16.05.2025 в 10:10, врач - Шидакова Русана Байлыковна
Спасибо
С уважением
Илья Панчешный
Финансовый эксперт
Северо-Западный региональный центр АО «Райффайзенбанк»
194352, Санкт-Петербург, пр. Просвещения, 36/141 лит. А
ДО «Отделение Проспект Просвещения»
Тел.: +7 812 334 43 43
-----------------------------------
This message and any attachment are confidential and may be privileged or otherwise protected from disclosure. If you are not the intended recipient any use, distribution, copying or disclosure is strictly prohibited. If you have received this message in error, please notify the sender immediately either by telephone or by e-mail and delete this message and any attachment from your system. Correspondence via e-mail is for information purposes only. AO Raiffeisenbank neither makes nor accepts legally binding statements by e-mail unless otherwise agreed.
----------------------------------</t>
  </si>
  <si>
    <t>СПб Марата</t>
  </si>
  <si>
    <t>13369404</t>
  </si>
  <si>
    <t>N-34502-27/05/2025-Юк</t>
  </si>
  <si>
    <t>ШАРОВА, Мария Михайловна</t>
  </si>
  <si>
    <t>m.sharova@list.ru</t>
  </si>
  <si>
    <t>Дата сообщения: 06.05.2025 15:43:03
EMAIL: 
Фамилия: Шарова
Имя: Мария
Отчество: Михайловна
Телефон: 79253910670
Тип сообщения: Анкетирование
Сообщение: № ЭМК 5114408
Была в течение трех рабочих дней у двух врачей одного направления  ( детский аллерголог -иммунолог), врачи дали абсолютно противоположные заключения о применении лекарственных препаратов и назначении анализов (предпочтении по времени проведения и и количеству исследований).;
Ожидание пока сотрудник уберет свое рабочее место, невнимательность, предложили как альтернативу обратиться к сотруднику регистратуры с явновыраженным ОРВИ;
Менее 5 минут;
Необходимая услуга только по живой очереди;
Плохое впечатление о приеме врача;
Ушла под впечатлением, что я враг своему ребенку. Врач не сообщила о побочных эффектах препарата, даже при прямо заданном вопросе (про них ранее сообщила на приеме другой врач клиники медси);
Хотите ли Вы получить обратную связь по итогу рассмотрения? - Да;
Невнимательность;
Менее 5 минут;
Долгое ожидание в очереди;
Клиника Медси в Одинцово; Барктабасов Самат Тургунбекович; Клиника Медси в Одинцово; Волошина Наталья Валентиновна;</t>
  </si>
  <si>
    <t>Ильченко, Алла Ивановна</t>
  </si>
  <si>
    <t xml:space="preserve">Уважаемая Мария Михайловна!
АО «Группа Компаний «Медси» выражает Вам почтение и благодарит Вас за пользование медицинскими услугами в Клинике г. Одинцово, ул. Молодежная, д. 25.
   В рамках исполнения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и на основании п. 4.24 приказа 502н «О порядке создания и деятельности врачебной комиссии медицинской организации, утвержденного приказом Минздравсоцразвития России» от 05.05.2012г., Ваше обращение рассмотрено Врачебной комиссией Клиники г. Одинцово АО «Группа компаний «Медси». 
Согласно Протоколу заседания Врачебной комиссии АО «Группа компаний «Медси» по разбору качества медицинской помощи, оказанной врачом- терапевтом клиники «Медси» по адресу:                                 г. Одинцово, ул. Молодежная, д. 25. сообщаем, что обследование, лечебная тактика и ведение осуществлялись своевременно и в полном объеме в соответствии со стандартами  и порядком оказания медицинской помощи по профилю   «аллергология». 
Квалификация врача-аллерголога Ильченко А. И. соответствует требованиям Приказа Министерства здравоохранения РФ от 01.06.2023г. № 206н "Об утверждении Квалификационных требований к медицинским и фармацевтическим работникам с высшим образованием».
С Вами была проведена обратная связь заведующим педиатрического  отделения Лудиным Г. И., принесены извинения, достигнуто взаимопонимание.
Надеемся на понимание и дальнейшее сотрудничество.
</t>
  </si>
  <si>
    <t>5114408</t>
  </si>
  <si>
    <t>N-34510-27/05/2025-Бе</t>
  </si>
  <si>
    <t>+79853496115</t>
  </si>
  <si>
    <t>ИВАНОВА, Кристина Николаевна</t>
  </si>
  <si>
    <t>ponchiktvoi@yandex.ru</t>
  </si>
  <si>
    <t>ИННОВАЦИОННАЯ МЕДИЦИНА, ООО</t>
  </si>
  <si>
    <t>Дата сообщения: 25.05.2025 15:22:02
EMAIL: ponchiktvoi@yandex.ru
Фамилия: Иванова
Имя: Кристина
Отчество: Николаевна
Телефон: +7 (985) 349-61-15
Клиника: Клиника МЕДСИ на Пролетарском проспекте
Врач: Тюрина Анастасия
Тип сообщения: Жалоба
Сообщение: прошу принять жалобу на врача гинеколога и уточнить на каком основании врач отказал мне в приеме и узи. Была на приеме 25.05 в 12:00 (узи и прием гинеколога по дмс, Пролетарский проспект 24, врач Тюрина А.А.) Пришла по направлению консультации онлайн
 врача на узи и смотр по болям в правом боку. Т.к. я была не в регионе, то еще сходила сделала платно для себя на момент боли, где была диагностирована киста. Тюрина при приеме сказала, что услуга узи кисты не входит в дмс. (хотя по факту входит, что и было
 позже подтверждено страховой компанией). Отказала, сказав, что не хочет потом из своей зарплаты платить за меня. п.с. кисту обнаружили 15.05 по узи которое я делала в платной клинике по своей инициативе, а не по дмс. По дмс у меня было просто направление на
 узи по болям. Если бы я не показала узи, которое делала на платной основе, а не по дмс, то врач бы даже не узнала о ее существовании. Какая-то глупая принципиальность и некорректное поведение врача. Я впервые такое встречаю при платном обслуживании. Не уточнила
 ничего, сказала зачем вам осмотр если у вас киста. Потом некорректно и невнимательно изучила мое узи от 26 апреля, которое я сделала тоже в центре Медси, но по другому адресу и кисты там еще не было, а врач сидела утверждала, что еще от апреля мне поставили
 кисту. Попросив указать где такая информация, она просто зациклилась, что не будет платить за узи из своего кармана. добавлю, что связавшись со страховой, было сообщено, что есть киста или нет кисты , врач не имела права мне отказывать. Все, что мне было выписано,
 все должно было быть произведено согласно гарантийному письму т.к. все эти услуги ВХОДИТ в ДМС. мой номер телефона 79853496115 моя почта ponchiktvoi@yandex.ru Прошу взять объяснительную или уточнить у врача, все же по какой причина мне была отказана услуга.
 Дополню, администраторы клиники перенаправили меня на узи к обычному специалисту, которое мне провел. Но записана то я была к гинекологу и потеряла целый час на выяснения кто прав, а кто нет.
ДУБЛЬ
Я, Иванова Кристина Николаевна, была на приёме УЗИ по ДМС у врача Тюрина Анастасия Александровна. Прождав у кабинета час, врач меня вызвала и с порога заявила, что УЗИ будет делать платно, ибо а ДМС это не входит(код№83180)), забегая вперед всё входит, и всячески пыталась завершить диалог со словами "Мне не жалко, но  я не хочу платить из своей ЗП" УЗИ и приём мне выписали по гарантийному письму ДМС  в связи с болями, немного раннее я делала УЗИ(апрель) и мне  рекомендовали приём 01.05.2025г.,чуть позже, в  связи с болями, я сделала УЗИ платно и тот же диагноз №80. Спасибо администратору, что оперативно  перезаписала меня к другому специалисту.</t>
  </si>
  <si>
    <t>Иванова Кристина Николаевна</t>
  </si>
  <si>
    <t>Тюрина, Анастасия Александровна</t>
  </si>
  <si>
    <t xml:space="preserve">Уважаемая Кристина Николаевна!
АО «Группа Компаний «Медси» выражает Вам почтение и благодарит Вас за пользование медицинскими услугами в поликлинике на Пролетарском проспекте.
В соответствии со ст.90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на оказание медицинской помощи врачом-акушером-гинекологом А.А. Тюриной в поликлинике на Пролетарском проспекте АО «Группа компаний «Медси» по адресу: г. Москва, Пролетарский проспект, д.24, рассмотрено подкомиссией врачебной комиссии по контролю качества оказания медицинской помощи поликлиники на Пролетарском проспекте АО «Группа компаний «Медси». По итогу разбора проведены корректирующие мероприятия.
C Вами осуществлена обратная связь заведующим отделения О.Л. Ломако по телефону, принесены извинения за сложившуюся ситуацию.
Кристина Николаевна, выражаем Вам признательность за то, что не остались равнодушными и проинформировали о Вашем отношении к качеству обслуживания пациентов.
</t>
  </si>
  <si>
    <t>13892234</t>
  </si>
  <si>
    <t>N-34554-27/05/2025-Юк</t>
  </si>
  <si>
    <t>Согласовано</t>
  </si>
  <si>
    <t>+79168262306</t>
  </si>
  <si>
    <t>Контакт не найден, (для обращений) не менять</t>
  </si>
  <si>
    <t>Дата сообщения: 25.05.2025 20:16:46
EMAIL: parkhomenko_e@mail.ru
Фамилия: Пархоменко
Имя: Екатерина
Телефон: +7 (916) 826-23-06
Клиника: Клиника МЕДСИ в Южном Бутово
Врач: Темирова
Тип сообщения: Жалоба
Сообщение: Это НЕ жалоба. Это вопрос. Добрый день, Мне установила имплантат, но т.к. сразу после его установки у меня начались неприятные ощущения, (распирание между зубами, давление и прострелы в области переносицы и вверх над имплантатом) а через два месяца
 - боль, я настояла на его извлечении. Скажите, пожалуйста, как я могу использовать оплаченную за инмплантацию сумму? Есть ли возможность оплатить предстоящую операцию (28.05.25) по удалению остатка зуба в другой клинике Медси? Спасибо.</t>
  </si>
  <si>
    <t xml:space="preserve">Пархоменко Екатерина </t>
  </si>
  <si>
    <t>Темирова, Илона Тасолтановна</t>
  </si>
  <si>
    <t>000000000</t>
  </si>
  <si>
    <t>N-34623-28/05/2025-Бе</t>
  </si>
  <si>
    <t>ЖИХАРЕВ, Михаил Юрьевич</t>
  </si>
  <si>
    <t>Был в клинике В КДЦГ. Пришел туда к стоматологу для лечения зуба. Мне поставили пломбу, сказали, что дальше нужно ставить коронку. Я ушел домой. 2 часа не ел. Через 2 часа начал есть легкую пищу, у меня тут же выпадает пломба. Пошел к другому врачу. Он сказал, что там нужно и второй зуб рядом лечить. Поставил пломбы на оба зуба. Вчера и сегодня по очереди выпали обе пломбы. Прошу вернуть мне деньги, которые я заплатил за установку коронки. Не хочу, чтобы мне коронки устанавливали такие специалисты. 
Дополнение
 Устанавливал пломбы в Грохольском и они выпали. По этому вопросу сделано обращение на возврат
 Сегодня позвонил в контактный центр в 16.30 - 17.00 для записи к врачу стоматологу. Мне нашли время там же в Грохольском переулке на сегодня на 19.00.
 Приехал в клинику, а меня не принимают, говорят не назначен врач, хотя в личном кабинете вижу запись просто нет фамилии врача. 
 При звонке сотрудник сказал что вас экстренно примут.
дополнение
Дополнение к жалобе от 26.05. 27.05 приходил в Медси на Парке Культуры к стоматологу, там мне все зубы закрыли временными пломбами.</t>
  </si>
  <si>
    <t>8550490</t>
  </si>
  <si>
    <t>N-34640-28/05/2025-Це</t>
  </si>
  <si>
    <t>ЛЕВАШКИНА, Анна Андреевна</t>
  </si>
  <si>
    <t>a.a.levashkina@gmail.com</t>
  </si>
  <si>
    <t>Была у врача 25.05.25 у дерматолога Саблинского в КДЦС. К доктору обратилась с 2мя жалобами, на что доктор сказал у нас на прием есть 20 мин одну жалобу рассмотрю сейчас, по второй жалобе записывайтесь на другой прием. 
Врач закончил прием на 5 мин раньше, отказавшись дать консультацию по второй жалобе.  Мне пришлось врачу  задавать уточняющие и наводящие вопросы, чтобы получить ответы, по лечению и по моему обращению с которым я пришла к доктору. Так же врач не проконсультировал по побочным действиям препарата и методам лечения.
Прошу дать обратную связь на номер 79637685081</t>
  </si>
  <si>
    <t>Саблинский, Максим Петрович</t>
  </si>
  <si>
    <t xml:space="preserve">Уважаемая Анна Андреевна!
Благодарим Вас за обращение в АО «Группа компаний «Медси».
В соответствии со ст.90 ФЗ от 21.11.11 № 323-ФЗ «Об основах охраны здоровья граждан в Российской Федерации» Ваше обращение было рассмотрено в Клинике на Солянке АО «Группа компаний «Медси».
Согласно результатам разбора обращения в части качества медицинской помощи, оказанной Вам врачом-дерматовенерологом в Клинике «Медси» на Солянке, сообщаем, что медицинская помощь соответствует стандартам оказания медицинской помощи по профилю «Дерматовенерология». 
Очную обратную связь Вы можете получить у заведующей третьим консультативным отделением Клиники «Медси» на Солянке Симсовой Виктории Александровны с 09:00 до 17:00 в будние дни. 
Приносим свои извинения за причиненные неудобства. Благодарим за понимание и надеемся на дальнейшее сотрудничество.
</t>
  </si>
  <si>
    <t>8638252</t>
  </si>
  <si>
    <t>N-34725-28/05/2025-Пе</t>
  </si>
  <si>
    <t>ВЕЛИЧКО, Елена Алексеевна</t>
  </si>
  <si>
    <t>КДЦМ
Я была на приеме у невролога Цыганкова. Он написал мне несуществующий диагноз для того, чтобы страховая компания согласовала мне как можно больше услуг. В перечне услуг было исследование, которое не входит в программу ДМС, необходимо согласование, и которое проводится только в этой клинике и только этим врачом. Этой услугой я не воспользовалась. Из назначений врача я воспользовалась только частью. Но теперь страховая компания увеличила стоимость моей страховки в 2 раза, с 40000 руб. до 80000 руб., из-за моего диагноза, который не подтвержден никакими обследованиями. В моем лице вы потеряли клиента, и у страховой компании я теперь в черном списке как проблемный пациент. Прошу разобраться в ситуации и предоставить обратную связь.</t>
  </si>
  <si>
    <t>Цыганков, Константин Александрович</t>
  </si>
  <si>
    <t xml:space="preserve">Величко Елене Алексеевне
Уважаемая Елена Алексеевна!
Благодарим Вас за обращение в АО «Группа компаний «Медси». 
В соответствии со ст. 90 Федерального закона № 323-ФЗ от 21.11.2011 «Об основах охраны здоровья граждан в Российской Федерации» обращение было рассмотрено на врачебной комиссии Клинико-диагностического центра «Медси» в Марьино от 02.06.2025. 
Заведующий терапевтическим отделением Решетняк Т.А. пыталась Вам дозвониться. На звонки Вы не ответили. Вы можете лично обратиться в КДЦМ к зам. главного врача по КЭР Манис С.С. в будние дни с 09-00 до 17-00 в 421 кабинет.
Позвольте считать инцидент исчерпанным.
Надеемся на понимание и дальнейшее сотрудничество.
С уважением,
Исполнитель: 
</t>
  </si>
  <si>
    <t>4002281</t>
  </si>
  <si>
    <t>N-34735-29/05/2025-Та</t>
  </si>
  <si>
    <t>+79032072050</t>
  </si>
  <si>
    <t>ДАРИАЛАШВИЛИ, Анна Валерьевна</t>
  </si>
  <si>
    <t>adarial.11@gmail.com</t>
  </si>
  <si>
    <t>Дата сообщения: 27.05.2025 18:05:49
EMAIL: adarial.11@gmail.com
Фамилия: Дариалашвили
Имя: Анна
Отчество: Валерьевна
Телефон: +7 (903) 207-20-50
Клиника: ДПК на Благовещенском пер. +Д
Врач: Глухова
Тип сообщения: Жалоба
Сообщение: 21 апреля была на приеме у стоматолога Глуховой. Залечила кариес в 14 зубе. Сегодня Кузнецова увидела кариес в 13м. И это не первый раз, когда стоматолог в медси не видит кариес. При этом к Кузнецовой теперь я не могу записаться, тк уезжаю по работе.
 Неприемлемое качество услуг по VIP договору. Трата времени и денег. А я плачу франшизой за каждый прием! Просьба решить вопрос с оплатой приема 21 апреля. Также желательно проверять квалификацию врачей.</t>
  </si>
  <si>
    <t>Дариалашвили Анна Валерьевна</t>
  </si>
  <si>
    <t>Глухова, Анна Георгиевна</t>
  </si>
  <si>
    <t xml:space="preserve">Уважаемая Анна Валерьевна!
АО «Группа Компаний «Медси» выражает Вам почтение и благодарит Вас за пользование медицинскими услугами в поликлинике на Благовещенском.
В соответствии со ст.90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рассмотрено.
С Вами проведена обратная связь по телефону менеджером по работе с клиентами Шутовой Н.Д., решены все интересующие Вас вопросы. По предварительной записи Вы посетили врача Кузнецову Н.К. в удобное для Вас время, получили необходимое лечение.
Анна Валерьевна, выражаем вам признательность за то, что не остались равнодушными и проинформировали о вашем отношении к качеству обслуживания пациентов.
Надеемся на дальнейшее сотрудничество.
</t>
  </si>
  <si>
    <t>1176184</t>
  </si>
  <si>
    <t>N-34737-29/05/2025-Та</t>
  </si>
  <si>
    <t>9063245414</t>
  </si>
  <si>
    <t>ВАСИЛЕНКО, Диана Рустемовна</t>
  </si>
  <si>
    <t>diana.diana2505@gmail.com</t>
  </si>
  <si>
    <t xml:space="preserve">Сегодня я была на приеме у гинеколога Слободчиковой в клинике на Ленинградском  , врач мне очень сильно давила на живот, отправила мне к гастроэнтерологу . Врач меня по гинекологии мало смотрела .  
Зафиксируйте факт того,  что мне могли ухудшить состояния т.к. давили на живот . Если состояние ухудшиться я оставлю жалобу на врача . 
Прошу разобраться в данном вопросе и предоставить обратную связь .
Почему мне назначили лишние исследования?  
9063245414
</t>
  </si>
  <si>
    <t>Слободчикова, Валерия Юрьевна</t>
  </si>
  <si>
    <t xml:space="preserve">Уважаемая Диана Рустемовна!
АО «Группа Компаний «Медси» выражает Вам почтение и благодарит Вас за пользование медицинскими услугами в Клинике на Ленинградском проспекте.
В рамках исполнения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и на основании п. 4.24 приказа 502н «О порядке создания и деятельности врачебной комиссии медицинской организации, утвержденного приказом Минздравсоцразвития России» от 05.05.2012г. Ваше обращение рассмотрено» рассмотрено Врачебной комиссией Клиники на Ленинградском проспекте АО «Группа компаний «МЕДСИ» заведующей отделением урологии и гинекологии поликлиники МЕДСИ на Ленинградском проспекте Смольяниновой П.Э.
С Вами проведена обратная связь заведующей отделением урологии и гинекологии поликлиники МЕДСИ на Ленинградском проспекте Смольяниновой П.Э. Позвольте считать инцидент исчерпанным.
Надеемся на понимание и дальнейшее сотрудничество.
</t>
  </si>
  <si>
    <t>Ленинградский проспект!</t>
  </si>
  <si>
    <t>8248289</t>
  </si>
  <si>
    <t>N-34764-29/05/2025-Юк</t>
  </si>
  <si>
    <t>ЧЕРЕНКОВА, Вера Александровна</t>
  </si>
  <si>
    <t>vera06061994@mail.ru</t>
  </si>
  <si>
    <t>Обращение ЧАТ № 1886191
Добрый день! 
Не выгружен протокол Холтера. Аппарат установили 22.05 в в клинике на Полянке (КПП-105)
Проверено в медкарте МИС: протокол отсутствует
Информация из дубля:
Дата сообщения: 30.05.2025 15:13:26
EMAIL: vera06061994@mail.ru
Фамилия: Черенкова
Имя: Вера
Отчество: Александровна
Телефон: +7 (999) 916-74-06
Клиника: Полянка (в сети КППн)
Врач: ФИО неизвестна
Тип сообщения: Жалоба
Сообщение: Добрый день. 23 мая мне был снят аппарат холтеровского мониторирования. Сотрудник озвучил, что описание появится в моей карте 26 мая. По состоянию на 28 мая описание не появилось. Я начала обращаться в чат личного кабинета, звонила в колл-центр.
 По состоянию на 30 мая никакой обратной связи нет. Прошу разобраться с данной ситуацией.</t>
  </si>
  <si>
    <t>Белова, Алла Григорьевна</t>
  </si>
  <si>
    <t xml:space="preserve">                                                                 Уважаемая Вера Александровна!!
АО «Группа Компаний «Медси» выражает Вам почтение и благодарит Вас за пользование медицинскими услугами в Клинике Медси на Полянке
В соответствии со ст.90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рассмотрено  Зав.отделением функциональной диагностики  Клиники    на Полянке   Керимовым А.Н. 
   По результатам разбора сообщаем, что описание исследования проведено в полном объеме в соответствии с Приказом МЗ РФ №997 н от 26.12.2016 «Об утверждений правил проведения функциональных исследований», однако имеется задержка с оформлением заключения исследования.в МИС Медиалог..вызванная техническими неполадками.
   Квалификация врача Беловой А.Г.. соответствует Квалификационным требованиям Приказа Министерства здравоохранения РФ от 01.06.2023г. № 206н "Об утверждении Квалификационных требований к медицинским и фармацевтическим работникам с высшим образованием».
   О результатах проведенной служебной проверки Вы также были проинформированы по телефону заведующим отделения  Керимовым А.Н.
Позвольте считать инцидент исчерпанным.
Надеемся на понимание и дальнейшее сотрудничество.
</t>
  </si>
  <si>
    <t>Полянка (в сети КППн)</t>
  </si>
  <si>
    <t>4963427</t>
  </si>
  <si>
    <t>N-34784-29/05/2025-Бе</t>
  </si>
  <si>
    <t>ТИТЕЕВА, Мария Степановна</t>
  </si>
  <si>
    <t xml:space="preserve">сегодня была записана к лору Ектеринчеву, такого я даже 20 лет назад не видела. пришла  с проблемой. С февраля у меня в ушах грибок. у меня ухудшение. Этот врач уже 3й. Он меня даже не посмотрел , просто меня слушал и сразу сказал, это не к нам вам нужно уже в клинику свержевского . На что я ему сказала, что там большая очередь и прием только на конец июня, а мне нужна помощь сейчас. Далее опять не посмотрев меня, сказал а вы знайте про мазь аквадерм?? я ответила что знаю! что мне ничего не помогает. Далее он меня посмотрел без каких либо приборов. Потом промыл ушную раковину и потом даже не обработал не закапал капли! а так вообще нельзя!! я ему сказала что у меня вода в ухе , на что он мне ответил, что сейчас уберет ваткой! ужас я таких врачей не встречала. ранее я обращалась платно в клинику боткино, и было все замечательно, может это отношение по ДМС </t>
  </si>
  <si>
    <t>Екатеринчев, Вячеслав Александрович</t>
  </si>
  <si>
    <t>Уважаемая Мария Степановна!
    АО «Группа Компаний «Медси» благодарит Вас за пользование медицинскими услугами в Многофункциональном медицинском центре Медси Мичуринский 
   В соответствии со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и на основании п. 4.24 приказа 502н «О порядке создания и деятельности врачебной комиссии медицинской организации, утвержденного приказом Минздравсоцразвития России» от 05.05.2012г., Ваше обращение рассмотрено Врачебной комиссией  Многофункционального медицинского центра Медси Мичуринский 
   Согласно Протоколу заседания Врачебной комиссии АО «Группа компаний «Медси» по разбору качества медицинской помощи, оказанной врачом-оториноларингологом клиники «Медси» по адресу: Мичуринский пр.56 стр.1, сообщаем, что обследование, лечебная тактика и ведение осуществлялись своевременно и в полном объеме в соответствии с клиническими рекомендациями  и порядком оказания медицинской помощи по профилю   «оториноларингология».
   К сожалению, не смогли до Вас дозвониться для ознакомления с результатами разбора и приглашением на совместный осмотр с заведующим отделения оториноларингологии Карсеевой А.А.  
Приглашаем Вас на осмотр заведующего отделением, запись возможна через колл-центр, приложение Смартмед или личный кабинет на сайте компании. 
Надеемся на понимание и дальнейшее сотрудничество.</t>
  </si>
  <si>
    <t>5124935</t>
  </si>
  <si>
    <t>N-34826-29/05/2025-Це</t>
  </si>
  <si>
    <t>+79850940042</t>
  </si>
  <si>
    <t>БИГАЦЦИ, Наталья Андреевна</t>
  </si>
  <si>
    <t>natalya.vrn@inbox.ru</t>
  </si>
  <si>
    <t>Дата сообщения: 27.05.2025 21:27:40
EMAIL: nat.and.voronina@gmail.com
Фамилия: Бигацци
Имя: Наталья
Отчество: Андреевна
Телефон: +7 (985) 094-00-42
Клиника: Хорошевка +ДА (в сети КППн)
Врач: Егоркина Наталья
Тип сообщения: Жалоба
Сообщение: Уважаемая администрация клиники! Я обращаюсь с официальной жалобой в связи с неправомерными действиями (бездействием) врача Егоркиной Натальи и хирургов вашего учреждения. Сегодня 27.05.2025, мне было отказано в экстренной медицинской помощи после
 укуса собаки, несмотря на очевидную необходимость срочного осмотра и назначения лечения (включая антирабическую помощь и обработку раны). Суть нарушения: 1. Врач Егоркина Н. отказалась принять меня, несмотря на экстренность случая. 2. Ни один из дежурных хирургов
 не согласился осмотреть меня, даже для минимальной консультации (5–10 минут), что противоречит принципам оказания неотложной помощи. Такие действия нарушают: - ФЗ № 323 &amp;quot;Об основах охраны здоровья граждан&amp;quot;** (ст. 11 — неотложная помощь должна оказываться безотлагательно);
 - СанПиН, клинические рекомендации по обработке ран после укусов (риск инфицирования, бешенства); - Этические нормы медицинской профессии. Требования: 1. Провести внутреннее расследование и применить дисциплинарные меры к сотрудникам, допустившим отказ. 2.
 Предоставить письменные разъяснения о причинах произошедшего в срок, установленный законом (обычно 30 дней). 3. Гарантировать, что подобные инциденты не повторятся. В случае отсутствия реакции оставляю за собой право обратиться в: - Территориальный орган Минздрава;
 - Росздравнадзор; - Прокуратуру (по ст. 124 УК РФ &amp;quot;Неоказание помощи&amp;quot;).</t>
  </si>
  <si>
    <t>Бигацци Наталья Андреевна</t>
  </si>
  <si>
    <t>Егоркина, Наталья Ивановна</t>
  </si>
  <si>
    <t xml:space="preserve">
Уважаемая Наталья Андреевна!
АО «Группа Компаний «Медси» выражает Вам почтение и благодарит Вас за пользование медицинскими услугами в Клинике в Хорошевском проезде
   В рамках исполнения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Ваше обращение рассмотрено заведующим хирургическим отделением      Клиники в Хорошевском проезде АО «Группа компаний «Медси» Киеней Я.В.
 С Вами проведена обратная связь заведующим отделением хирургии Киеней Ярославом Владимировичем, обсуждены и решены все интересующие Вас вопросы. Позвольте считать инцидент исчерпанным.
 Надеемся на понимание и дальнейшее сотрудничество.
</t>
  </si>
  <si>
    <t>Отсутствие желания коммуницировать с пациентом /заинтересованности в проблеме/невнимательность</t>
  </si>
  <si>
    <t>2682047</t>
  </si>
  <si>
    <t>N-34827-29/05/2025-Бо</t>
  </si>
  <si>
    <t>КОМКОВА, Анастасия Анатольевна</t>
  </si>
  <si>
    <t>komkova2003@bk.ru</t>
  </si>
  <si>
    <t xml:space="preserve">Жалоба на врача ультразвуковой диагностики Клочкову Валерию Андреевну. 
26 мая 2025г. была на УЗИ женских половых органов. Врач прокомментировала состояние: "все хорошо, патологии не вижу". 
В протоколе исследования в итогу был отраден диагноз "интерстициально-субсерозный узел?..."
Вернувшись, я получила ответ, что установить точно не удалось, необходимо дополнительное наблюдение. Насколько мне известно, такой диагноз диагностируется только с помощью УЗИ. При этом мне об этом "предположении" на приеме не сообщили. Вышесказанное ставит под сомнение всё исследование и мне необходимо его переделывать. Прошу принять меры и провести проверку проф. пригодности врача. </t>
  </si>
  <si>
    <t>13777652</t>
  </si>
  <si>
    <t>N-34842-29/05/2025-Це</t>
  </si>
  <si>
    <t>+79636389644</t>
  </si>
  <si>
    <t>СИДОРЧЕНКО, Наталья Алексеевна</t>
  </si>
  <si>
    <t>kolokolchik23372@gmail.com</t>
  </si>
  <si>
    <t>Дата сообщения: 28.05.2025 12:49:39
EMAIL: kolokolchik23372@gmail.com
Фамилия: Сидорченко
Имя: Наталья
Отчество: Алексеевна
Телефон: +7 (963) 638-96-44
Клиника: Хорошевка +ДА (в сети КППн)
Врач: Пушкарев Кирилл Олегович
Тип сообщения: Жалоба
Сообщение: Добрый день. Впервые пишу негативный отзыв относительно сети компаний МЕДСИ, но отношение и поведение врача просто донельзя возмутило. Обратилась к травматологу-ортопеду Пушкареву Кириллу Олеговичу с болями локализацией задне-внутренней области бедра
 после травмы месячной давности, чтобы понять растяжение это или что-то более серьёзное. Захожу, приветствую врача. Меня спрашивают, что болит. Начинаю объяснять, меня перебивают и говорят, чтобы я назвала точное место. На что сообщаю, что я не понимаю мышца
 или сухожилие у меня болят, но обознаю примерную локацию. Сообщаю, что хочу понять критично ли состояние или нужно просто больше времени на восстановление. У меня снова спрашивают, что болит, на что я пытаюсь повторить вышесказанное, однако меня снова перебивают
 и требуют, видимо диагноза, за которым я, правда, и сама пришла к специалисту. Врач говорит, что если бы был надразрыв, то я бы не ходила. Сообщаю, что поняла. После меня спросили про предыдущее обращение к другому специалисту относительно ахилловой шпоры
 (уже понятному мне и не беспокоящему симптому). И в заключении врач отражает лечение именно по нему. Словно мы говорили про лечение не бедра, а голеностопа. После он делает направление на анализы за наличный расчёт, хотя у меня ДМС и он уточнял это на приеме.
 По итогу мне так ничего и не объяснили, в документах написали, что беспокоит меня голеностоп, хотя пришла я с бедром. С кем врач вел прием можно только догадываться. На повторную консультацию не обращусь точно.
Файлы: 
76978778Консультация_травматолога_ортопеда.pdf</t>
  </si>
  <si>
    <t>Сидорченко Наталья Алексеевна</t>
  </si>
  <si>
    <t>Пушкарев, Кирилл Олегович</t>
  </si>
  <si>
    <t xml:space="preserve">Уважаемая Наталья Алексеевна!
АО «Группа Компаний «Медси» выражает Вам почтение и благодарит Вас за пользование медицинскими услугами в Клинике Медси в Хорошевском проезде
   В рамках исполнения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Ваше обращение рассмотрено заведующим хирургическим отделением Клиники Медси в Хорошевском проезде Киеней Я.В.
  По возникающим вопросам Вы можете обратиться к заведующему хирургическим отделением клиники «Медси» в Хорошевском проезде Киене Я.В. по адресу: 3-й Хорошевский проезд, 1, стр. 2., по понедельникам и пятницам с 15 до 18 часов.
</t>
  </si>
  <si>
    <t>5158663</t>
  </si>
  <si>
    <t>N-34848-29/05/2025-Це</t>
  </si>
  <si>
    <t>ЕРОХИНА, Анастасия Андреевна</t>
  </si>
  <si>
    <t>E.NASTYA.MISS@YANDEX.RU</t>
  </si>
  <si>
    <t>Обращение ЧАТ №1888620:
Нет в МИС описания рентгена 1 и 2 шейного позвонков. Клиника на Солянке.</t>
  </si>
  <si>
    <t>Абазов, Ислам Оскерович</t>
  </si>
  <si>
    <t xml:space="preserve">Уважаемая Анастасия Андреевна!
Благодарим Вас за обращение в АО «Группа компаний «Медси».
В соответствии со ст.90 ФЗ от 21.11.11 № 323-ФЗ «Об основах охраны здоровья граждан в Российской Федерации» Ваше обращение было рассмотрено в Поликлинике №2 АО «Группа компаний «Медси».
По результатам разбора обращения в отношении качества оказанной Вам медицинской помощи в Поликлинике №2 АО «Группа компаний «Медси», сообщаем, что медицинская помощь соответствует стандартам оказания медицинской помощи по профилю «Лучевая диагностика». Приносим своим извинения за задержку выгрузки протокола лучевого исследования в Вашу электронную медицинскую карту. Очную обратную связь Вы можете получить у заведующего диагностическим центром Поликлиники №2 Стадника Андрея Николаевича с 09:00 до 17:00 в будние дни. 
Приносим свои извинения за причиненные неудобства. Благодарим за понимание и надеемся на дальнейшее сотрудничество.
</t>
  </si>
  <si>
    <t>5245110</t>
  </si>
  <si>
    <t>N-34850-29/05/2025-Бо</t>
  </si>
  <si>
    <t>+79166133799</t>
  </si>
  <si>
    <t>ВОРОПАЕВА, Анастасия Анатольевна</t>
  </si>
  <si>
    <t>Дата сообщения: 27.05.2025 21:25:12
EMAIL: www.nastya@mail.ru
Фамилия: Воропаева
Имя: Анастасия
Отчество: Анатольевна
Телефон: +7 (916) 613-37-99
Клиника: Детское отделение клиники МЕДСИ в Одинцово
Врач: Барктабасов Самат Тургунбекович
Тип сообщения: Жалоба
Сообщение: Добрый день 13.05 я прошла осмотр у указанного врача, заключение по итогам осмотра и другие документы прилагаю в файле. Доктор попросил продемонстрировать двигательные возможности руки - я показала, что рука сгибается в локте, но в плече не поднимается
 ни в каком направлении. Врач сказал о вероятном растяжении и воспалении сухожилия надостной мышцы и маловероятном надрыве манжеты сустава. Для уточнения мне была назначена процедура мрт, причем я готова была сделать его в тот же день, но доктор сказал, что
 стоит подождать дня 3, чтобы отек спал и результат был четче. по результатам мрт было выдано заключение &amp;quot;перелом с вероятным диастазом&amp;quot; - без конкретики с направлением на еще одну консультацию травматолога после этого я обратилась к травматологу в фнкц фмба,
 где врач, услышав о том, что я не могу поднять руку в плече сразу сказал, что это признак перелома, и первое, что в этом случае врач обязан сделать по протоколу - направить на рентгенографию. На рентгенографии перелом подтвердили и далее на кт уточнили размер
 диастаза и необходимость срочной операции, так как смещенный осколок уже начал фиксироваться неправильно. Исходя из вышеизложеного я вижу проблему в квалификации врача Барктабасова, который при очном осмотре, видя состояние и ограниченность функциональности
 конечности не предположил перелом, который для квалифицированного специалиста при данных симптомах был очевиден, не направил меня на рентген, согласно протоколу, и способствовал ожиданию процедуры мрт, что привело к риску неверного срастания смещенного осколка
 и необходимости срочной операции. Я считаю данную ошибку врача критичной и его квалификацию недостаточной для ведения приема пациентов. И прошу руководство клиники принять меры, о результатах которых сообщить мне по указанным контактам.
Файлы: 
Воропаева.docx</t>
  </si>
  <si>
    <t>Воропаева Анастасия Анатольевна</t>
  </si>
  <si>
    <t>1326043</t>
  </si>
  <si>
    <t>N-34866-29/05/2025-Ле</t>
  </si>
  <si>
    <t xml:space="preserve">Лелеко, Ольга </t>
  </si>
  <si>
    <t>+79166950858</t>
  </si>
  <si>
    <t>АСАНОВ, Артем Асхатович</t>
  </si>
  <si>
    <t>6950858@mail.ru</t>
  </si>
  <si>
    <t>Дата сообщения: 28.05.2025 18:01:32
EMAIL: 6950858@mail.ru
Фамилия: Асанов
Имя: Артем
Отчество: Асхатович
Телефон: +7 (916) 695-08-58
Клиника: Детское отделение клиники МЕДСИ на Покрышкина
Врач: Джахпаров Абдулмуслим Саидмагомедович
Тип сообщения: Жалоба
Сообщение: Добрый день, 17.03 я обратился к отоларингологу А. Джахпарову по поводу серной пробки в ухе. Врач провел манипуляции какими-то острыми инструментами, вместо того, чтобы промыть ушной канал. В результате манипуляций мне были занесены грибок и инфекция
 - см приложенные документы. Последствия заражения до сих пор устранить не удалось, испытываю зуд и жжение, продолжаю обращаться к ЛОР специалистам. Прошу принять меры и сообщить о результатах. С уважением, А. Асанов
Файлы: 
71685261Бактериология.pdf
67442437Консультация_оториноларинголога.pdf</t>
  </si>
  <si>
    <t>Асанов Артем Асхатович</t>
  </si>
  <si>
    <t>Джахпаров, Абдулмуслим Саидмагомедович</t>
  </si>
  <si>
    <t xml:space="preserve">Уважаемый Артем Асхатович! 
  	  АО «Группа Компаний «Медси» благодарит Вас за пользование медицинскими услугами в Клинике на Покрышкина.
  	 В рамках исполнения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на основании приказа  Минздравсоцразвития России от 05.05.2012г № 502н «Об утверждении порядка создания и деятельности врачебной комиссии медицинской организации» Ваше обращение рассмотрено Врачебной комиссией поликлиники на Покрышкина.
	Согласно Протоколу заседания Врачебной комиссии поликлиники АО «Группа компаний «Медси» на Федосьино по разбору качества медицинской помощи, оказанной врачом-оториноларингологом поликлиники «Медси», по адресу: г. Москва, ул. Покрышкина, д.7, сообщаем, что обследование, лечебная тактика и ведение осуществлялись своевременно и в полном объеме в соответствии со стандартами и порядком оказания медицинской помощи по профилю «Оториноларингология». 
	Квалификация врача-оториноларинголога Джахпарова А.С. соответствует требованиям Приказа Министерства здравоохранения РФ от 01.06.2023г. № 206н "Об утверждении Квалификационных требований к медицинским и фармацевтическим работникам с высшим образованием». 
	Заведующий консультативно-диагностическим отделением Висько В.В.  звонил Вам, ответа не получил, направлено смс-оповещение. Вы можете обратиться на прием главного врача поликлиники Рябкова Н.В., который проводится каждый 1 и 3 вторник месяца с 11:00 до 12:00.      	
Надеемся на понимание и дальнейшее сотрудничество.
</t>
  </si>
  <si>
    <t>Покрышкина</t>
  </si>
  <si>
    <t>Ольга Лелеко</t>
  </si>
  <si>
    <t>1727217</t>
  </si>
  <si>
    <t>N-34871-29/05/2025-Ле</t>
  </si>
  <si>
    <t>ЕСИЛЕВСКАЯ, Белла Игоревна</t>
  </si>
  <si>
    <t>elena.elsakova@mail.ru</t>
  </si>
  <si>
    <t xml:space="preserve">14.04.2025 на 14:00 были записаны к детскому врачу Уланову Ярославу Игоревичу КДЦМч, была записана моя дочь ЕСИЛЕВСКАЯ Белла Игоревна. По факту разреза под подбородком, соответственно нужно было получить консультацию, зашивать или склеивать. В итоге Уланов сказала, что нужно зашивать. Сказал, что нитки будут саморассасывающие и в течении 2-ух недель они рассасутся. Прийти нужно повторно только на один прием на следующий день, чтобы просто посмотреть как происходит заживление. Мы на следующий день не смогли прийти потому что доченька заболела, видимо от стресса и соответственно наблюдались здесь у нашего хирурга, который у нас здесь рядом есть. В течении двух недель ничего не рассосалось, никакие швы, это всё зарастало, а нитки торчали. Соответственно было принято решение поехать в другую клинику, в вашу я не захотела ехать. Мы поехали в другую клинику, все документы у меня есть об этом. И 16.05.2025 нам сняли швы, вы представляете, почти месяц прошел ,а нитки не рассосались. Сняли эти нитки с огромным стрессом, с большой болью для ребенка. Сам врач этой больницы подтвердил, что это не саморассасывающие нитки были. Соответственно моё требование возместить ущерб материальный, за оказанную не добросовестно услугу, и за моральный ущерб. Ответ по итогу рассмотрения прошу направить либо на электронную почту elena.elsakova@mail.ru либо на вотсап  79854381944. </t>
  </si>
  <si>
    <t>Елсакова Елена Леонидовна</t>
  </si>
  <si>
    <t>Уланов, Ярослав Игоревич</t>
  </si>
  <si>
    <t>Уважаемая Елена Леонидовна!
АО «Группа Компаний «Медси» благодарит Вас за пользование медицинскими услугами в Клинике ММЦ «Медси «Мичуринский».
В соответствии со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и на основании п. 4.24 приказа 502н «О порядке создания и деятельности врачебной комиссии медицинской организации, утвержденного приказом Минздравсоцразвития России» от 05.05.2012г., Ваше обращение рассмотрено Врачебной комиссией  Клиники ММЦ «Медси «Мичуринский».
Согласно Протоколу заседания Врачебной комиссии АО «Группа компаний «Медси», по разбору качества медицинской помощи, оказанной врачом-хирургом детским клиники «Медси», по адресу: Мичуринский проспект д.56 стр.1, сообщаем, что медицинская помощь Вашему ребенку оказана в соответствии с клиническими рекомендациями и порядком оказания медицинской помощи по профилю «детская хирургия».
Дополнительно сообщаем, что согласно данным официальной инструкции шовный материал ВИКРИЛ является синтетическим рассасывающимся стерильным шовным материалом. Полное рассасывание шовного материала ВИКРИЛ обычно наступает через 56–70 дней.
Надеемся на понимание и дальнейшее сотрудничество.</t>
  </si>
  <si>
    <t>13937925</t>
  </si>
  <si>
    <t>N-34884-29/05/2025-Бо/2</t>
  </si>
  <si>
    <t>+7 (999) 844-67-25</t>
  </si>
  <si>
    <t>РЫЖОВ, Дмитрий Евгеньевич</t>
  </si>
  <si>
    <t>medraiz14@gmail.com</t>
  </si>
  <si>
    <t>Дата сообщения: 28.05.2025 15:31:16
EMAIL: ryzhowdmitrii@yandex.ru
Фамилия: Рыжов
Имя: Дмитрий
Отчество: Евгеньевич
Телефон: +7 (999) 844-67-25
Клиника: Пречистенка + Рубл +Д (в сети КППн)
Врач: Владимиров Николай Владимирович и Магомедова Резеда Курбановна
Тип сообщения: Жалоба
Сообщение: 07.2021 я обратился в МЕДСИ на Белорусской к неврологу Магомедовой Резеде Курбановне с жалобами на онемение части тела. Я был направлен на различные исследования (в т.ч. МРТ, КТ, ССВП), однако за три посещения врача диагноз мне так и не был поставлен.
 Исследования и визиты к врачу в 2021 году я оплачивал самостоятельно и за лето потратил порядка 40 000 рублей. 07.11.2024 симптоматика вернулась, и я обратился в МЕДСИ на Пречистенке к Владимирову Николаю Владимировичу. Когда я зашел, врач смотрел что-то на
 телефоне и не воспринял всерьез мои жалобы о снижении чувствительности, не провел никаких действий по обследованию, просто предложил сжать его пальцы, после чего сказал, что это нервы, и буквально выставил меня за дверь. 17.12.2024 я повторно обратился в МЕДСИ
 на Пречистенке, к Максимовой Анастасии Сергеевне, которая восприняла меня всерьез, провела полноценное обследование и уже на следующий день я был отправлен в стационар, так как у меня был диагностирован рассеянный склероз (РС), точнее его обострение, и установлено
 причинение вреда здоровью средней тяжести. К моменту последнего обращения в клинику у меня почти полностью перестала функционировать мелкая моторика левой кисти и только благодаря оперативным и профессиональным действиям Максимовой А.С. я вовремя получил пульс-терапию,
 в результате чего рука во многом восстановилась. Таким образом, летом 2021 года и осенью 2024 года мне была оказана некачественная медицинская помощь, которая повлекла за собой существенную отсрочку начала лечения РС. При этом время начала подбора и приема
 терапии при РС имеет существенное значение для остановки процесса инвалидизации и введения пациента в ремиссию. Отдельно хочу отметить, что Магомедова Резеда Курбановна действительно пыталась установить диагноз, однако по неизвестной причине сделала выводы
 на основе ССВП и КТ, что не является точным способом установления РС, при этом не назначила мне проведение люмбальной пункции, которая является точным критерием для постановки РС (как теперь мне известно). У меня нет личных претензий к Магомедовой Резеде Курбановне,
 однако я считаю, что мне были оказаны некачественные медицинские услуги по существенной стоимости. Владимиров Николай Владимирович, напротив, проявил верх халатности, которая чуть не привела к моей инвалидизации и привела к причинению вреда здоровью средней
 тяжести. В связи с вышеизложенным, я бы хотел попросить у вас поддержки в лечении моего заболевания, а именно предоставления возможности проходить МРТ исследования двух зон (головы и шейного отдела) с контрастом и сдавать различные анализы для контроля течения
 заболевания на безвозмездной основе. У меня нет желания доводить дело до суда, так как это повлечет существенные временные и финансовые затраты для обеих сторон. В то же время я считаю, что будет справедливо, если ваша компания таким образом компенсирует мне
 невозможность своевременного постановления диагноза и последующий вред моему здоровью.</t>
  </si>
  <si>
    <t>Рыжов Дмитрий Евгеньевич</t>
  </si>
  <si>
    <t>Оксана Крыжановская</t>
  </si>
  <si>
    <t>8336038</t>
  </si>
  <si>
    <t>N-34916-30/05/2025-Бо</t>
  </si>
  <si>
    <t>+79645843777</t>
  </si>
  <si>
    <t>ИПАТОВА, Ангелина Олеговна</t>
  </si>
  <si>
    <t>Дата сообщения: 28.05.2025 22:04:03
EMAIL: angelinaipatova91@gmail.com
Фамилия: Ипатова
Имя: Ангелина
Отчество: Олеговна
Телефон: +7 (964) 584-37-77
Клиника: Клиника МЕДСИ на Молодежной (Одинцово)
Врач: Владимирова Надежда Сергеевна
Тип сообщения: Жалоба
Сообщение: Хочу пожаловаться на некомпетентного врача УЗИ, который не замечает новообразования, которые могут быть опасны для здоровья и жизни! 20го мая я проходила два УЗИ сразу( молочных желез и органов брюшной полости). К счастью, я знала о том, что у меня
 есть фиброаденома в молочной железе и собиралась ее наблюдать. Врач вообще ее не увидела. После чего я переделала УЗИ в другой клинике, где, конечно, сразу все было видно четко. У такой фиброаденомы врачи-онкологи рекомендуют брать пункцию ( что я уже сделала)
 , чтобы ее верифицировать, так вот, если бы я пришла к вам в клинику на первичную диагностику, я бы даже не узнала о своем новообразовании!!! Это недопустимо, это не просто погрешность или спорная ситуация, это очевидная опухоль видимого размера! Далее, что
 касается УЗИ органов брюшной полости, там не указано наличие загиба желчного, и написано утолщение стенки( которого вообще-то нет), по поджелудочной тоже не все сходится. Я прилагаю узи из другой клиники для подтверждения моих слов, у меня также есть узи из
 третьей клиники ( маммологический центр Логинова), если у вас сомнения. Из-за неадекватной диагностики, мне пришлось тратить деньги на повторные исследования, а также ваш врач подвергает пациенток риску пропустить опасную опухоль, особенно это касается УЗИ
 молочных желез, которое является основным способом диагностики рака в молодом возрасте. Хотелось бы вернуть деньги за узи, однако гораздо важнее уволить такого врача ради безопасности пациентов.
Файлы: 
L1931058.pdf
2025-05-27 Результат ультразвукового исследования.pdf</t>
  </si>
  <si>
    <t>Ипатова Ангелина Олеговна</t>
  </si>
  <si>
    <t>12692607</t>
  </si>
  <si>
    <t>N-34927-30/05/2025-Бо</t>
  </si>
  <si>
    <t>Заявление от пациента</t>
  </si>
  <si>
    <t>ЯНИН, Владимир Викторович</t>
  </si>
  <si>
    <t>vlayan@mail.ru</t>
  </si>
  <si>
    <t>Я, Янин Владимир Викторович, 18.02.1952 г., застрахованный по ДМС в клинике Медси, обратился в вашу клинику с проблемой, требующей незамедлительное оказание медицинской консультации и помощи. Я пришел в рабочее время клиники в 20.30., но мне отказали в помощи и порекомендовали пойти в травпункт по ОМС, либо вызвать скорую по ОМС. Помощь в Медси оказана не была.</t>
  </si>
  <si>
    <t>Неоказание экстренной медицинской помощи/ медицинской помощи по острой боли без предварительной записи</t>
  </si>
  <si>
    <t>12506147</t>
  </si>
  <si>
    <t>N-34943-30/05/2025-Ле</t>
  </si>
  <si>
    <t>ЧЕРТОВСКАЯ, Ирина Викторовна</t>
  </si>
  <si>
    <t>Сегодня я была на приёме у физиотерапевта  Бородулиной в клинике на Ленинском проспекте (КПП-41) Считаю что доктор некомпетентен: у меня есть реальная проблема которую мне надо решить, а физиотерапевт даже не удосужилась потрогать мои мышцы. они в тонусе. Травматологом-ортопедом был рекомендован массаж и физиопроцедуры, но врач-физиотерапевт  отказала в массаже, назначена только физиотерапия (я буквально потребовала на приёме) и когда я описала все жалобы мне все-таки назначили две физио на 15 минут и на 5 минут. Как только я сегодня пришла на первую физиопроцедуру,  м\с дотронулась до моих плеч  и сказала "ого какой тонус",т.е. средний медперсонал более внимателен чем  врач. По сути у меня два вопроса:
1. почему при рекомендации от травматолога-ортопеда физиотерапевт назначает только физиопроцедуры;
2. почему назначены только две короткие процедуры 15 и 5 минут ( "что произойдёт за 5 минут? ничего! и не повлияет на улучшение моего здоровья" вопрос конечно риторический).
Пациент сказала планирует оставить отзывы на всех доступных интернет-площадках т.к. такого физиотерапевта в МЕДСИ держать нет смысла. Я  обслуживаюсь в МЕДСИ длительное время и впервые сталкиваюсь с таким отношением и с такой ситуацией.
По срокам обратной связи проинформирована.
Информация из дубля:
Была на приеме у травматолога с боль в плечевом суставе, пропила препараты, боль остается, травматолог назначил прием физиотерапевта для получения направления на физиотерапию и массаж. Пришла в клинику на Ленинский проспект к физиотерапевту, физиотерапевт не хотел мне назначать лечение, я объяснила, что чувствую свое тела где болит плечо. Уговорила мне назначить физиотерапию массаж доктор сказала назначит вторым этапом. Сказала, что надо записаться к неврологу для назначения массажа. Прием крайне был не приятным, я записал в клинику</t>
  </si>
  <si>
    <t>Бородулина, Людмила Владимировна</t>
  </si>
  <si>
    <t xml:space="preserve">Уважаемая Ирина Викторовна! 
   	 АО «Группа Компаний «Медси» благодарит Вас за пользование медицинскими услугами в Клинике на Ленинском Проспекте
	В рамках исполнения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на основании приказа  Минздравсоцразвития России от 05.05.2012г № 502н «Об утверждении порядка создания и деятельности врачебной комиссии медицинской организации» Ваше обращение рассмотрено Врачебной комиссией поликлиники на Ленинском проспекте. 
	.Согласно Протоколу заседания Врачебной комиссии поликлиники АО «Группа компаний «Медси» на Ленинском проспекте   по разбору качества медицинской помощи, оказанной врачом-физиотерапевтом  поликлиники  «Медси» по адресу: г. Москва, Ленинский проспект, д. 20, корпус 1 сообщаем, что  28.05.2025 физиотерапевтическое лечение назначено Вам в соответствии направлением, выданным врачом-травматологом-ортопедом. 
	Квалификация врача-физиотерапевта Бородулиной Л.В. соответствует требованиям Приказа Министерства здравоохранения РФ от 01.06.2023г. № 206н "Об утверждении Квалификационных требований к медицинским и фармацевтическим работникам с высшим образованием». 
	Заведующий терапевтическим отделением Подгурченко В.В. неоднократно  звонила Вам, но  ответа не получила, направлено смс-оповещение. 
  	 Надеемся на понимание и дальнейшее сотрудничество.
</t>
  </si>
  <si>
    <t>2618360</t>
  </si>
  <si>
    <t>N-34962-30/05/2025-Бе</t>
  </si>
  <si>
    <t>КОВЫРЗИН, Алексей Владимирович</t>
  </si>
  <si>
    <t xml:space="preserve">Обращался к доктору Суварлы Первиз Низам оглы с травмой голеностопа. Врач потрогал ногу, озвучил что нет перелома и назначил мрт.  На мрт попасть в Медси не смог, так как нет записи. Сделал мрт в другой клинике и обратился к травматологу. МРТ показало двойной перелом. Наложили гипс.  Приехал на повторный прием к Суварлы Первиз Низам оглы с гипсом и диском,  врач посмотрел диск, озвучил что это растяжение связок и нужно продолжить лечение мазями. Я настоял чтобы врач повторно посмотрел диск, доктор посмотрел еще раз и озвучил, что да перелом есть, лодыжки и большой берцовой кости. Выдал направление на рентген, 22 мая я сходил на рентген и пошел на консультацию к Лебедеву. Доктор посмотрел рентген и озвучил что нужно еще обратить внимание на малую берцовую кость. Сделал рентген, по результатам рентгена подтвердилось что есть перелом в 3х местах. Выражаю благодарность врачу Лебедеву за его компетентность. Но так же, у меня вопрос по некомпетентности врача Суварлы Первиз Низам оглы, я прошу разобраться в ситуации, принять меры и предоставить обратную связь </t>
  </si>
  <si>
    <t>Зеленый проспект</t>
  </si>
  <si>
    <t>11016947</t>
  </si>
  <si>
    <t>N-34969-30/05/2025-Бе</t>
  </si>
  <si>
    <t>КУЗИНА, Мария Вячеславовна</t>
  </si>
  <si>
    <t>kmv19.08@mail.ru</t>
  </si>
  <si>
    <t>Добрый день,поступило обращение,что не выгружен в приложение результат анализа от 25.05.2025: Определение концентрации водородных ионов (pH) отделяемого слизистой оболочки влагалища. В МИС результат отсутствует.</t>
  </si>
  <si>
    <t xml:space="preserve">Уважаемая Мария Вячеславовна !
В соответствии со ст.90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рассмотрено в АО «Группа компаний «Медси».С Вами проведена обратная связь по телефону заведующей консультативно-диагностическим отделением ГлебовойА.Ю.,  обсуждены и решены все интересующие Вас вопросы. Позвольте считать инцидент исчерпанным. Надеемся на понимание и дальнейшее сотрудничество.
</t>
  </si>
  <si>
    <t>Бутово +ДА (в сети КППн)</t>
  </si>
  <si>
    <t>5599539</t>
  </si>
  <si>
    <t>N-34973-30/05/2025-Бе</t>
  </si>
  <si>
    <t>+79032793795</t>
  </si>
  <si>
    <t>ЕВСЕЕВА, Алла Николаевна</t>
  </si>
  <si>
    <t>eva1105@rambler.ru</t>
  </si>
  <si>
    <t>Дата сообщения: 29.05.2025 17:14:59
EMAIL: eva1105@rambler.ru
Фамилия: Евсеева
Имя: Алла
Отчество: Николаевна
Телефон: +7 (903) 279-37-95
Клиника: Солянка (в сети КДЦ)
Врач: Латашевич Кирилл Олегович
Тип сообщения: Жалоба
Сообщение: Есть вопросы к - профпригодности данного врача - коммуникации с пациентами - понимание врачебной этики - наличию опыта - образованию( проверить диплом ) Процедура - промывание миндалин вакуумом . Записывалась на аппарат тонзилор, но он оказался сломан,
 хотя в клинике страховой компании подтвердили что он работает. В итоге бал вакуум . Прохожу эту процедуру в вашей клинике много лет у разных врачей, знакома с методикой проведения хорошо (можно посмотреть по моей медкарте). Посетила случайно врача два раза
 . Первый раз подумала , что может быть я неточно помню свои ощущения и постаралась не обращать внимание на грубые замечания и хамский тон по время проведения процедуры. На втором приеме (пришлось записаться опять к нему , так как не было другого свободного
 времени у других специалистов ) -во время промывания , когда начала идти кровь и на мое замечание об этом последовал грубый ответ «Я тут врач, мне лучше знать!», врач продолжил процедуру вакуумом и тем самым усилив кровотечение . Потом он просто начал хамить
 , не закончив процедуру (надо было обработать рану люголем), требовать, чтоб я объяснила, что мне не так . Звучит просто абсурдно и достаточно сложно описать неадекватные действия этого «специалиста». Я не говорю уже о мелочах - например, полиэтиленовый фартук
 перед процедурой врач, которым врач всегда накрывает пациента отсутствовал . Такое врач совершенно не подготовлен к приему, не умеет читать анализ крови , ведет себя очень высокомерно .</t>
  </si>
  <si>
    <t>Евсеева Алла Николаевна</t>
  </si>
  <si>
    <t>Латашевич, Кирилл Олегович</t>
  </si>
  <si>
    <t xml:space="preserve">Уважаемая Алла Николаевна!
АО «Группа Компаний «Медси» благодарит Вас за обращение в клинику поликлинику №2 АО «ГК МЕДСИ».
В соответствии с ст. 90 Федерального закона от 21.11.2011 № 323-ФЗ «Об основах охраны здоровья граждан в Российской Федерации» Ваше обращение рассмотрено Врачебной комиссией Поликлинике № 2 АО «Группа компаний МЕДСИ».
Согласно Протоколу заседания Врачебной комиссии Поликлиники №2 АО «Группа компаний «Медси» по разбору качества медицинской помощи, оказанной врачом-оториноларингологом Латашевичем К.О. от 04 июня 2025 года сообщаем, что прием проведен в полном объеме, в соответствии с действующими клиническими рекомендациями по профилю оториноларингология.
Квалификация врача-травматолога-ортопеда Латашевича К.О. соответствует требованиям Приказа Министерства здравоохранения РФ от 01.06.2023г. № 206н «Об утверждении Квалификационных требований к медицинским и фармацевтическим работникам с высшим образованием».
Надеемся на понимание и дальнейшее сотрудничество.
</t>
  </si>
  <si>
    <t>1965888</t>
  </si>
  <si>
    <t>N-34985-30/05/2025-Бе</t>
  </si>
  <si>
    <t>9067370955</t>
  </si>
  <si>
    <t>ГРИНЮК, Мария Владимировна</t>
  </si>
  <si>
    <t>mgrinyuk@gmail.com</t>
  </si>
  <si>
    <t>Вчера 28.09. Я проснулась с жуткой болью и темп 37. У меня обострился цистит. Записалась на приём к гинекологу на 9:40 утра. (Потому что ранее в других клиниках меня направляли к гинекологам, те назначали лечение и открывали больничный лист).
Гинеколог осмотрела и сказала,что мне срочно нужно на приём к урологу. В клинике, гинеколог меня на вечер записали к урологу.
Вечером я пришла, сдала все анализы, которые были назначены врачом-урологам, но уролог Бёден Дебо Ансарович не открыл мне больничный лист, сославшись на то, что главный врач не подтвердит такой больничный лист, и что цистит и температура 37 - не повод открывать больничный лист.
Лечение он назначил и оно помогает ,но больничный лист не открыт, хотя на работу я ходить не могу.
Прошу разобраться в данной ситуации и предоставить мне обратную связь: на каком основании мне отказали в открытии больничного листа? И настаиваю на том, чтобы больничный лист мне открыли.</t>
  </si>
  <si>
    <t>1345721</t>
  </si>
  <si>
    <t>N-34986-30/05/2025-Та</t>
  </si>
  <si>
    <t>+79779442322</t>
  </si>
  <si>
    <t>КЛИМОВ, Андрей Сергеевич</t>
  </si>
  <si>
    <t>andr.klimov1989@gmail.com</t>
  </si>
  <si>
    <t>Дата сообщения: 29.05.2025 16:41:43
EMAIL: andr.klinov1989@gmail.com
Фамилия: Климов
Имя: Андрей
Отчество: Сергеевич
Телефон: +7 (977) 944-23-22
Клиника: Клинико-диагностический центр МЕДСИ в Марьино
Врач: Это не важно
Тип сообщения: Жалоба
Сообщение: Здравствуйте. Прошу рассмотреть данную ситуацию как официальное обращение/жалобу в адрес руководства клиники. 24 марта 2025 года я, Климов Андрей Сергеевич (номер карты А97-2699), был на приёме у гастроэнтеролога в вашей клинике по адресу г. Москва,
 ул. Перерва, 53. На приёме врач назначил мне поэтапную терапию, включающую: 1. Приём препаратов Диксланцопразол и Урсасан; 2. А затем — курс эрадикации Helicobacter pylori с применением антибиотиков. Мы завершили приём Урсасана (90 дней), после чего я вернулся
 к рекомендациям в медицинской карте, чтобы приступить ко второму этапу лечения. Однако с удивлением обнаружил, что информация о необходимости антибиотикотерапии и схеме её проведения отсутствует в заключении врача, несмотря на то, что этот момент был подробно
 проговорён на очном приёме. Обратившись в онлайн-консультант, я получил ответ, предлагающий повторную платную консультацию. Однако хочу подчеркнуть: речь не идёт о получении новой консультации, а о внесении в заключение информации, которая уже была озвучена
 врачом в рамках оплаченного визита. Это — обязанность врача и часть оказания медицинской услуги. Считаю некорректным требовать оплату повторного приёма из-за того, что врач по недоразумению не внес важные назначения в медицинскую карту. Прошу: – передать информацию
 лечащему врачу и – дополнить заключение с указанием схемы эрадикации H. pylori, которая была озвучена на приёме. Благодарю за внимание и надеюсь на конструктивное решение вопроса.
Файлы: 
Биохимический анализ крови.pdf
Гистологические исследования (1).pdf
Гистологические исследования.pdf
Консультация гастроэнтеролога.pdf</t>
  </si>
  <si>
    <t>Климов Андрей Сергеевич</t>
  </si>
  <si>
    <t>9720699</t>
  </si>
  <si>
    <t>N-34994-30/05/2025-Бо</t>
  </si>
  <si>
    <t>БРЕЗГИНА, Кристина Сергеевна</t>
  </si>
  <si>
    <t>Дата сообщения: 09.05.2025 10:44:00
EMAIL: 
Фамилия: Брезгина
Имя: Кристина
Отчество: Сергеевна
Телефон: 79099099185
Тип сообщения: Анкетирование
Сообщение: № ЭМК 14184503
Задержка приема по вине врача;
Мне дали распечатку узи фото где ничего не видно, ничего толком не объяснили, а в заключении ничего  не написано кроме описания моих органов малого таза и их размеров, я и так все это знаю. ;
Я Брезгина К.С. прождала приёма 08.05.25 на ультразвуковую диагностику минут 10, после этого я пролежала на кушетке ещё минут 10 полуголая, ждала пока узист чего-то там налаживала с техникой и заполняла бумаги для другой пациентки, которая стояла за дверью. &amp;#x0D;
Начала она таки манипуляции, но по итогу мне так и не ответила на мои вопросы вобще, никакого внятного объяснения на мои вопросы я не услышала, просто водила датчиком молча и только и повторяла "я ничего не вижу." &amp;#x0D;
Вопрос, зачем ты тогда там сидишь?! &amp;#x0D;
Компетенция специалиста вызывает у меня вопросы, напрашивается мнение что специалист просто не компетентна в вопросах УЗ-диагностики!&amp;#x0D;
Но зато она меня 5 раз отправляла на другую процедуру, про которую я и сама знаю и я ей об этом сказала, но пришла то я за другим, а про другое ответа нет.&amp;#x0D;
Вы платная клиника и берёте за приём деньги, я заплатила 3000 р. за то что прождала и потеряла своё время, голая пролежала на кушетке ещё 10 минут и на мои вопросы ответа я по итогу не получила, только мычание. &amp;#x0D;
В жизни к вам не обращусь и никогда не посоветую!!! ;
Врач неясно объяснил лечение / диагноз;
Плохое впечатление о приеме врача;
Хотите ли Вы получить обратную связь по итогу рассмотрения? - Нет;
Клиника на Лазоревом; Маркина Мария Вячеславовна;</t>
  </si>
  <si>
    <t>Лазоревый</t>
  </si>
  <si>
    <t>14184503</t>
  </si>
  <si>
    <t>N-34998-30/05/2025-Бо</t>
  </si>
  <si>
    <t>АСРАТЯН, Ани Геворковна</t>
  </si>
  <si>
    <t>asratyan93@mail.ru</t>
  </si>
  <si>
    <t>Дата сообщения: 09.05.2025 17:49:01
EMAIL: 
Фамилия: Асратян
Имя: Ани
Отчество: Геворковна
Телефон: 79099298894
Тип сообщения: Анкетирование
Сообщение: № ЭМК 6774015
Врач невролог который не знает свою работу просто высиживает место …. ;
Напоминание о записи ;
Отсутствие напоминаний о предстоящем приеме;
Менее 5 минут;
Менее 5 минут;
Врач неясно объяснил лечение / диагноз;
Хотите ли Вы получить обратную связь по итогу рассмотрения? - Нет;
Плохое впечатление о приеме врача;
Врач невролог Малыгина Инна Андреевна ,совсем не врач !только место высиживает , Толком ничего не объясняет ,консультация по скрипту никакого лечения не назначает только и к психотерапевту направляет ! Была два раза и два раза разочарована вообще недовольна ….и никогда никому не посоветую данного врача . ;
Клиника на Федосьино; &amp;#x20;; Клиника на Федосьино; Иванина Дарья Борисовна; Клиника на Федосьино; Краснодубровская Евгения Владимировна; Клиника на Федосьино; Малыгина Инна Андреевна; Клиника на Федосьино; Смолянинова Анна Сергеевна;</t>
  </si>
  <si>
    <t>Федосьино</t>
  </si>
  <si>
    <t>6774015</t>
  </si>
  <si>
    <t>N-35025-02/06/2025-Па</t>
  </si>
  <si>
    <t>ЕЖЕНКОВА, Светлана Владимировна</t>
  </si>
  <si>
    <t>Дата сообщения: 11.05.2025 14:19:33
EMAIL: 
Фамилия: Еженкова
Имя: Светлана
Отчество: Владимировна
Телефон: 79169668706
Тип сообщения: Анкетирование
Сообщение: № ЭМК 1938017
Манипуляция была проведена с нарушением сан-эпид условий;
Перчатки надо менять после забора крови от предыдущего пациента прям сразу. Она грязными перчатками собрала новый набор для моего анализа крови. Все эти ватки, спиртовые салфетки. Кровь берет плохо. ;
Хотите ли Вы получить обратную связь по итогу рассмотрения? - Да;
Информация в разных источниках отличается;
Работу процедурного кабинета. Всё делать при клиенте (даже перчатки надевать) и собирать иголки, ватки и прочее. ;
Клиника на Ленинском проспекте; &amp;#x20;; Клиника на Ленинском проспекте; Лебедева Светлана Александровна;</t>
  </si>
  <si>
    <t>Несоблюдение требований и норм СанПин</t>
  </si>
  <si>
    <t>Несоблюдение санитарных норм (СанПин)</t>
  </si>
  <si>
    <t>1938017</t>
  </si>
  <si>
    <t>N-35070-02/06/2025-Па</t>
  </si>
  <si>
    <t>ГУСЕВА, Ольга Валерьевна</t>
  </si>
  <si>
    <t>olgat2_@mail.ru</t>
  </si>
  <si>
    <t>Обращение из чата №1894400
Добрый день! 
Не выгружен протокол КТ КПП 88 Волошина 29.05.25.
Проверено в медкарте МИС: протокол отсутствует/не закончен.</t>
  </si>
  <si>
    <t>8948631</t>
  </si>
  <si>
    <t>N-35090-02/06/2025-Па</t>
  </si>
  <si>
    <t>КУЧЕРОВА, Елена Сергеевна</t>
  </si>
  <si>
    <t>Кучеров Алексей Сергеевич, ИП</t>
  </si>
  <si>
    <t>Обращение из чата №1894582
Добрый день! 
Не выгружен протокол КТ КПП 88 Волошина от 29.05.25.
Проверено в медкарте МИС: протокол отсутствует.</t>
  </si>
  <si>
    <t>14191822</t>
  </si>
  <si>
    <t>N-35106-02/06/2025-Бе</t>
  </si>
  <si>
    <t>+79097771275</t>
  </si>
  <si>
    <t>ЩИПОВА, Екатерина Владимировна</t>
  </si>
  <si>
    <t>Дата сообщения: 30.05.2025 19:57:46
EMAIL: shchipova.katerina@gmail.com
Фамилия: Щипова
Имя: Екатерина
Телефон: +7 (909) 777-12-75
Клиника: ООО 
Врач: Посмотрите к кому ходила
Тип сообщения: Жалоба
Сообщение: Жалоба общего типа. Но, я посетила клинику 3 раза и все с отвратительным мнением на исходе. Первые два раза я была у врача дерматолога, посмотрите как зовут. В первый раз ладно, она отказала в процедуре, все объяснила, точку зрения она свою сказала,
 но сказала что как вылечитесь приходите. Ничего не конкретизируя и не требуя заключения врача вашей клиники. Я пришла, а она заявляет что в принципе не собиралась ничего делать без заключения врача вашей клиники и якобы объяснила это в первый раз. Нет, не
 объяснила. И она могла бы посмотреть свои приемы и увидеть там меня (явно запомнила), чтобы мне позвонили и сказали что с той же проблемой врач принимать не будет, я хотя бы не тратила время. И я два раза испытывала неприятные чувства от общения. И третий
 раз я пришла, а моя запись перенесена на другой день. Прекрасно. Да, мне звонили за две недели до этого и что-то переносили. Не помню даже приходили ли смс, я не нашла. Но человек который очень занят на работе, мог я думаю забыть об этом. Но это ладно, я бы
 и сама позвонила уточнить. Но мне звонила ваш робот напоминальщик и просил подтвердить прием. Я и подумала что перенесли на этот день. Я пришла, еще момент, пусть ваши администраторы не спрашивают пожалуйста к какому врачу. Проктолог я на хочу говорить при
 всех на ресепшене. Можно же просто фамилию спросить или паспорт. Так вот, у меня там какие-то процедуры, а что за процедуры, никто не знает. Поэтому робот и звонил. Вы как себе представляете состояние уставшего человека, который ехал к вам после работы и слышит
 что прием перенесен. Сомневаюсь что я еще посещу вашу клинику.</t>
  </si>
  <si>
    <t xml:space="preserve">Щипова Екатерина </t>
  </si>
  <si>
    <t>Бальзам, Светлана Николаевна</t>
  </si>
  <si>
    <t xml:space="preserve">Уважаемая Екатерина Владимировна!
В связи с обращением в ООО «Медси Санкт-Петербург» (далее по тексту – Клиника) от 30.05.2025г. была проведена служебная проверка и разбор на заседании врачебной комиссии Клиники. 
По итогам проверки поясняем Вам следующее:
Диагностика и лечение проводилось в соответствии с клиническими рекомендациям, порядками и стандартами по профилю «дерматовенерология».
Дефектов оказания Вам медицинской помощи не установлено.
Квалификация врача-дерматовенеролога Бальзам С.Н. соответствует требованиям Приказа Министерства здравоохранения РФ от 01.06.2023г. № 206н «Об утверждении Квалификационных требований к медицинским и фармацевтическим работникам с высшим образованием».
Приносим извинения за доставленные сервисные неудобства. Ваши замечания приняты во внимание, с персоналом Клиники проведен внеплановый инструктаж по вопросам сервиса.
Руководствуясь принципом клиентоориентированности, принято решение о предоставлении Вам разовой скидки в размере 15% на весь пакет амбулаторных медицинских услуг при следующем визите в Клинику, не включенных в Ваш полис добровольного медицинского страхования.
Уверяем Вас, что одной из главных задач коллектива Клиники является предоставление качественного сервисного и медицинского сопровождения Пациентам Клиники. 
Надеемся на понимание и дальнейшее сотрудничество.
</t>
  </si>
  <si>
    <t>12215286</t>
  </si>
  <si>
    <t>N-35116-02/06/2025-Па</t>
  </si>
  <si>
    <t>ТРИФТАНИДИ, Христаки Николаевич</t>
  </si>
  <si>
    <t>hristakin@gmail.com</t>
  </si>
  <si>
    <t>Дата сообщения: 11.05.2025 17:24:20
EMAIL: 
Фамилия: Трифтаниди
Имя: Христаки
Отчество: Николаевич
Телефон: 79671288887
Тип сообщения: Анкетирование
Сообщение: № ЭМК 2695357
Приехал с кашлем и заложенным носом, проговорил «уважаемому» доктору что в горле першит и рассказал  о своем самочувствии. Проговорил чтобы выписали сдачу на кровь и что не могу работать в таком состоянии, т.к. работаю с людьми. Больничный не открыл, с фразой: «без обид»! Я ушёл в болезненном состоянии, записался в другую клинику. «Уважаемый» доктор не слышит пациента и поХ на жалобы и конкретные факты. Потратил время на 4удака и никакого результата.&amp;#x0D;
Медси Одинцово. Фролов Александр Владимирович &amp;#x0D;
Вот из-за этого уникума нет желания приезжать в Медси Одинцово.;
Приехал с кашлем и заложенным носом, проговорил «уважаемому» доктору что в горле першит и рассказал  о своем самочувствии. Проговорил чтобы выписали сдачу на кровь и что не могу работать в таком состоянии, т.к. работаю с людьми. Больничный не открыл, с фразой: «без обид»! Я ушёл в болезненном состоянии, записался в другую клинику. «Уважаемый» доктор не слышит пациента и поХ на жалобы и конкретные факты. Потратил время на 4удака и никакого результата.&amp;#x0D;
Медси Одинцово. Фролов Александр Владимирович &amp;#x0D;
Вот из-за этого уникума нет желания приезжать в Медси Одинцово.;
Приехал с кашлем и заложенным носом, проговорил «уважаемому» доктору что в горле першит и рассказал  о своем самочувствии. Проговорил чтобы выписали сдачу на кровь и что не могу работать в таком состоянии, т.к. работаю с людьми. Больничный не открыл, с фразой: «без обид»! Я ушёл в болезненном состоянии, записался в другую клинику. «Уважаемый» доктор не слышит пациента и поХ на жалобы и конкретные факты. Потратил время на 4удака и никакого результата.&amp;#x0D;
Медси Одинцово. Фролов Александр Владимирович &amp;#x0D;
Вот из-за этого уникума нет желания приезжать в Медси Одинцово.;
Приехал с кашлем и заложенным носом, проговорил «уважаемому» доктору что в горле першит и рассказал  о своем самочувствии. Проговорил чтобы выписали сдачу на кровь и что не могу работать в таком состоянии, т.к. работаю с людьми. Больничный не открыл, с фразой: «без обид»! Я ушёл в болезненном состоянии, записался в другую клинику. «Уважаемый» доктор не слышит пациента и поХ на жалобы и конкретные факты. Потратил время на 4удака и никакого результата.&amp;#x0D;
Медси Одинцово. Фролов Александр Владимирович &amp;#x0D;
Вот из-за этого уникума нет желания приезжать в Медси Одинцово.;
Плохое впечатление о приеме врача;
Приехал с кашлем и заложенным носом, проговорил «уважаемому» доктору что в горле першит и рассказал  о своем самочувствии. Проговорил чтобы выписали сдачу на кровь и что не могу работать в таком состоянии, т.к. работаю с людьми. Больничный не открыл, с фразой: «без обид»! Я ушёл в болезненном состоянии, записался в другую клинику. «Уважаемый» доктор не слышит пациента и поХ на жалобы и конкретные факты. Потратил время на 4удака и никакого результата.&amp;#x0D;
Медси Одинцово. Фролов Александр Владимирович &amp;#x0D;
Вот из-за этого уникума нет желания приезжать в Медси Одинцово.;
Хотите ли Вы получить обратную связь по итогу рассмотрения? - Да;
Клиника Медси в Одинцово; Фролов Александр Владимирович;</t>
  </si>
  <si>
    <t>Фролов, Александр Владимирович</t>
  </si>
  <si>
    <t>2695357</t>
  </si>
  <si>
    <t>N-35143-02/06/2025-Па</t>
  </si>
  <si>
    <t>ДУРЫГИНА, Галина Анатольевна</t>
  </si>
  <si>
    <t>Обращение ЧАТ №1898642:
Нет результата маммографии от 30.05.25. КДЦС</t>
  </si>
  <si>
    <t>Головина, Наталия Алексеевна</t>
  </si>
  <si>
    <t>12159584</t>
  </si>
  <si>
    <t>N-35157-02/06/2025-Це</t>
  </si>
  <si>
    <t>+79153469144</t>
  </si>
  <si>
    <t>АНТИПОВА, Юлия Ивановна</t>
  </si>
  <si>
    <t>Antipova.ui@mail.ru</t>
  </si>
  <si>
    <t>Дата сообщения: 31.05.2025 19:55:07
EMAIL: antipova.ui@mail.ru
Фамилия: Антипова
Имя: Юлия
Отчество: Ивановна
Телефон: +7 (915) 346-91-44
Клиника: Красногорск +ДА (в сети КППн)
Врач: Пронько Андрей Витальевич
Тип сообщения: Жалоба
Сообщение: Здравствуйте! Меня зовут Юлия Антипова. Я обслуживаюсь по медицинской страховке. Сегодня (31 мая) посещала врача физиотерапевта Пронько Андрея Витальевича. Для меня было странно, что врач не делает осмотр, а только смотрит в компьютер. Задал вопрос,
 что беспокоит, ответила что боли в шее и спине. На что услышала ответ, а зашли вы бодро, обычно у кого что-то болит еле заходят. Затем я спросила про массажи, в ответ услышала, что это прошлый век и они неэффективны и в клиниках Медси их вообще хотят убрать
 и смысла в них нет. Для меня это не профессионализм. Ставить диагноз по тому как я вошла в кабинет. При этом меня даже пальцем не тронуть и не посмотреть где и что у меня болит. А просто смотреть рентгены в компьютере. И полностью меня как личность игнорировать.
 Далее было сказано. Что массажи я вам поставлю и пропишу, что вы настаиваете на них. Странный подход врача. Словом. Я больше никогда не пойду к этому специалисту. А если будет и дальше такое отношение, то задумаюсь о страховке вообще. Мы всей семьей ходим
 и платим не маленькие деньги, не считая ваших дорогих платных парковок, что тоже странно. Пока пишу отзыв здесь, но если отношение не изменится, то напишу во всех открытках и в СМИ какое отношение к пациентам в платной клинике Медси. Благодарю.</t>
  </si>
  <si>
    <t>Антипова Юлия Ивановна</t>
  </si>
  <si>
    <t>Красногорск +ДА (в сети КППн)</t>
  </si>
  <si>
    <t>Валентина Пигарева</t>
  </si>
  <si>
    <t>2609992</t>
  </si>
  <si>
    <t>N-35158-02/06/2025-Па</t>
  </si>
  <si>
    <t>+79258419808</t>
  </si>
  <si>
    <t>МАМЕДОВА, Зельфира Эльбрусовна</t>
  </si>
  <si>
    <t>zem_fira@mail.ru</t>
  </si>
  <si>
    <t>Дата сообщения: 01.06.2025 08:55:56
EMAIL: zelfiram@yandex.ru
Фамилия: Мамедова
Имя: Зельфира
Отчество: Эльбрусовна
Телефон: +7 (925) 841-98-08
Клиника: Ленинская Слобода (в сети КППн)
Врач: Герейханова Наталия Ивановна
Тип сообщения: Жалоба
Сообщение: Здравствуйте! К сожалению не удалось получить контакты клиники на Ленинской Слободе через колл-цент чат и 24/7 поэтому прошу связаться со мной через форму обратной связи. Дело в том , что в протоколе исследования Электроэнцефалографии выявлены нарушения,
 а именно артефакты колебания электродов C4, F4, P4, что говорит о неверном подключении устройства при проведении процедуры. Это нарушение было мной замечено при проведении процедуры, но для меня было важно какой будет результат - качественное проведение исследования.
 Результаты протокола исследования еще раз подтвердили и выявили нарушения. Для меня данное исследование является крайне важным, поэтому прошу провести его повторно у опытного специалиста.
Файлы:</t>
  </si>
  <si>
    <t>Мамедова Зельфира Эльбрусовна</t>
  </si>
  <si>
    <t>Отсутствие/ недостаточное информирование пациента о порядке проведения процедуры/манипуляции/замене назначенного препарата</t>
  </si>
  <si>
    <t>8466996</t>
  </si>
  <si>
    <t>N-35160-02/06/2025-Па</t>
  </si>
  <si>
    <t>+79055833228</t>
  </si>
  <si>
    <t>РОМАНОВА, Елена Ивановна</t>
  </si>
  <si>
    <t>Дата сообщения: 01.06.2025 11:10:19
EMAIL: r-helenn@yandex.ru
Фамилия: Романова
Имя: Елена
Телефон: +7 (905) 583-32-28
Клиника: Полянка (в сети КППн)
Врач: Макатова Бенешва Ильясовна
Тип сообщения: Жалоба
Сообщение: Добрый день. Прошу принять меры в отношении врача-Макатовой Б.И. Сегодня была на приёме, планово исследование гастроскопии. Приём начался с того, что врач опоздала, приём начался позже. Далее, совершенно грубое обращение, начиная с диалога заканчивая
 процедурой. С процедуры я ушла, Макатова не обезображивает инструменты вообще. На вопрос почему? Возмутилась. Если эти инструменты одноразовые то никакие пакеты при мне не вскрывались, как обычно это делается в клиниках. Далее, всё же попробовала сделать,
 но Макатова начала совершенно грубо тыкать как карандашом в нёбо рта. Я хочу сказать, что такое отношение и поведение в такой клинике просто невозможно. Макатова, никак не сглаживала момент а наоборот вела себя властно, грубо и надменно. Если у неё, что-то
 произошло в этот день, то она могла просто не выходить к пациентам а не вести себя так. Совершенно не профессионально. Данный человек просто не может и не должен работать врачом. Жду пояснения от клиники и извинений от врача как минимум.</t>
  </si>
  <si>
    <t xml:space="preserve">Романова Елена </t>
  </si>
  <si>
    <t>12260342</t>
  </si>
  <si>
    <t>N-35162-02/06/2025-Це</t>
  </si>
  <si>
    <t>+79268048718</t>
  </si>
  <si>
    <t>БАЗАЗАШВИЛИ, Бадри Шалвович</t>
  </si>
  <si>
    <t>bazaz@list.ru</t>
  </si>
  <si>
    <t>Дата сообщения: 31.05.2025 20:53:35
EMAIL: bazaz@list.ru
Фамилия: Базазашвили
Имя: Бадри
Отчество: Шалвович
Телефон: +7 (926) 804-87-18
Клиника: Красногорск +ДА (в сети КППн)
Врач: Пронько Андрей Витальевич
Тип сообщения: Жалоба
Сообщение: Здравствуйте. Был сегодня у врача Пронько А.В. Захожу к врачу, он на меня даже не посмотрел. Сидел и смотрел только в компьютер. 15 минут искал статус моего ДМС. Звонил и что-то уточнял. Потом не делая осмотр, сказал, что я здоров. Хотя я уже несколько
 лет мучаюсь со спиной. Ничего не спрашивая, не осматривая, назначил мне лечение. Данный врач не соответствует своей квалификации такой известной и статусной клиники как Медси. Хотелось бы увидеть вежливость, доброжелательность, а главное профессионализм. У
 этого врача я этого не увидел. Буду благодарен за принятые меры. И надеюсь в дальнейшем с таким отношением не столкнусь.</t>
  </si>
  <si>
    <t>Базазашвили Бадри Шалвович</t>
  </si>
  <si>
    <t>8338156</t>
  </si>
  <si>
    <t>N-35168-02/06/2025-Ба</t>
  </si>
  <si>
    <t>9296561020</t>
  </si>
  <si>
    <t>ЯГОДИНА, Василиса Дмитриевна</t>
  </si>
  <si>
    <t>yagodina.viktoriya@mail.ru</t>
  </si>
  <si>
    <t>С дочерью обращались к травматологу в КДЦМЧ,у нее болела и опухла нога.Нам сделали снимок,наложили гипс,сказали прийти через 10 дней.Мы пришли гипс сняли,врач сказал,что все зажило и это была микротрещина,хотя мы уточняли точно ли нам не требуется повторный рентген.Через два дня нога вновь стала болеть и опухать.Дочь постоянно хромала Сегодня нам провели рентген в другой клинике и обнаружили еще не сросшийся перелом.Вновь наложили гипс на 2 недели.Почему врач Медси не провел повторное обследование,пусть с нами свяжутся и ситуацию прояснят.</t>
  </si>
  <si>
    <t>Лобачевский Андрей Михайлович</t>
  </si>
  <si>
    <t>Макушин, Александр Евгеньевич</t>
  </si>
  <si>
    <t xml:space="preserve"> Уважаемый Андрей Михайлович!
АО «Группа Компаний «Медси» благодарит Вас за пользование медицинскими услугами в Клинике ММЦ «Медси «Мичуринский».
Ваше обращение в АО “Группа компаний “Медси” рассмотрено. 
Согласно статье 13 Федерального Закона Российской Федерации от 21.11.2011 г. № 323- ФЗ “Об основах здоровья граждан в Российской Федерации” -  сведения о факте обращения гражданина за оказанием медицинской помощи, состоянии его здоровья и диагнозе, иные сведения, полученные при его медицинском обследовании и лечении, составляют врачебную тайну. Не допускается разглашение сведений, составляющих врачебную тайну.
Разглашение сведений, составляющих врачебную тайну, другим гражданам, в том числе должностным лицам, в целях медицинского обследования и лечения пациента, проведения научных исследований, их опубликования в научных изданиях, использования в учебном процессе и в иных целях допускается с письменного согласия гражданина или его законного представителя. 
Благодарим за понимание. Надеемся на дальнейшее сотрудничество.</t>
  </si>
  <si>
    <t>14198880</t>
  </si>
  <si>
    <t>N-35169-02/06/2025-Ба</t>
  </si>
  <si>
    <t>+79032776040</t>
  </si>
  <si>
    <t>ШИШКИНА, Светлана Александровна</t>
  </si>
  <si>
    <t>s.a.shishkina@gmail.com</t>
  </si>
  <si>
    <t>Дата сообщения: 31.05.2025 17:56:24
EMAIL: s.a.shishkina@gmail.com
Фамилия: Шишкина
Имя: Светлана
Отчество: Александровна
Телефон: +7 (903) 277-60-40
Клиника: ДК на Пироговской
Врач: Лобанова
Тип сообщения: Жалоба
Сообщение: 31.05.2025 я приводила ребенка (Кузнецова Алиса Геннадьевна, 12.12.2018) на профилактический осмотр в рамках программы check-up перед школой. Стоимость программы составляет почти 40000 рублей, и мы специально выбрали оформление карты в клинике Медси,
 чтобы пройти осмотр в максимально комфортной для дочери обстановке. Все врачи нашли подход к дочери, кроме доктора Лобановой (стоматолог). Ребенок боится стоматологов, боялась открывать рот на приеме, что вроде бы является вполне ожидаемой реакцией в 6 лет.
 Вместо того, чтобы найти подход к ребенку и постараться ее отвлечь, доктор Лобанова начала угрожать ей, что не подпишет справку (хотя я знаю точно, что клиники Медси обязаны выдать мне любую медицинскую документацию по запросу), что не будет проводить осмотр,
 накричала на дочь, чтобы она слезала с кресла и выходила из кабинета. Медсестра и доктор сначала не дали мне подойти к ребенку и успокоить ее, и только потом предложили сесть в кресло и держать за ноги, чтобы провести осмотр. Я крайне разочарована тем, что
 за свои деньги в сети клиник Медси получаю обращение на уровне районной стоматологии 90-х, и что ребенок получил подобный травматичный опыт в кабинете стоматолога - врача, которого ей предстоит посещать регулярно. Никаких разъяснений по ходу приема дано не
 было, анамнезом доктор не интересовалась, спросила только сколько раз в день ребенок чистит зубы. Пожалуйста, не берите на работу в детские клиники людей, которые не умеют работать с детьми.</t>
  </si>
  <si>
    <t>Шишкина Светлана Александровна</t>
  </si>
  <si>
    <t>Лобанова, Ирина Анатольевна</t>
  </si>
  <si>
    <t>ДК на Пироговской</t>
  </si>
  <si>
    <t>1809777</t>
  </si>
  <si>
    <t>N-35175-02/06/2025-Ба</t>
  </si>
  <si>
    <t>ШЕИНА, Анастасия Дмитриевна</t>
  </si>
  <si>
    <t>Обращение из чата №1895320
Добрый день! 
Не выгружен протокол гинеколога Лисицыной от 29.05.25 КПП 02.
Проверено в медкарте МИС: протокол отсутствует/не закончен.</t>
  </si>
  <si>
    <t>Лисицина, Юлия Михайловна</t>
  </si>
  <si>
    <t>2712690</t>
  </si>
  <si>
    <t>N-35221-03/06/2025-Бе</t>
  </si>
  <si>
    <t>+79045198237</t>
  </si>
  <si>
    <t>КИРЬЯНОВА, Мария Алексеевна</t>
  </si>
  <si>
    <t>Дата сообщения: 01.06.2025 14:16:43
EMAIL: marija.kirjanova@gmail.com
Фамилия: Кирьянова
Имя: Мария
Отчество: Алексеевна
Телефон: +7 (904) 519-82-37
Клиника: ООО 
Врач: Медсестры
Тип сообщения: Жалоба
Сообщение: Здравствуйте Хочу направить жалобу на работу медаестер в отделении на Марата 6 в спб Брали кровь из вены в среду 28 мая утром Одна медсестра просто ткнула иглой и не попала в вену, теперь синяк Позвала вторую, видимо она более опытная, но она проколола
 мне вену так, что я взвыла от боли Теперь я рукой не могу ничего делать уже пятый день + синяк И я не могу держать сумку Натягивать руку и сгибать, там как будто что то перекрутилось и сильная боль возникает Это ущерб моему здоровью и качеству жизни, а главное
 - не понятно как долго будет восстанавливаться вена и рука и какие возможные последствия
Файлы:</t>
  </si>
  <si>
    <t>Кирьянова Мария Алексеевна</t>
  </si>
  <si>
    <t>Даниленкова, Марина Валерьевна</t>
  </si>
  <si>
    <t xml:space="preserve">Уважаемая Мария Алексеевна!
Благодарим Вас за обращение в ООО «Медси Санкт-Петербург».
В соответствии со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Ваше обращение рассмотрено на врачебной комиссии Клиники ООО «Медси Санкт-Петербург».
Врачебной комиссией установлено, что качество оказания медицинских услуг в ООО «Медси Санкт-Петербург» расценено как надлежащее.
Квалификация медицинских сестер процедурных Даниленковой М.В. и Джураевой М.Б. соответствует требованиям Приказа Министерства здравоохранения РФ ПРИКАЗ от 31 июля 2020 года N 475н «Об утверждении профессионального стандарта "Медицинская сестра/медицинский брат"». 
Руководство Клиники приносит Вам извинения за возможно доставленные неудобства и уверяет Вас, что одной из главных задач коллектива Клиники является предоставление качественного сервисного и медицинского сопровождения Пациентам Клиники.
Надеемся на понимание и дальнейшее сотрудничество.
</t>
  </si>
  <si>
    <t>9765034</t>
  </si>
  <si>
    <t>N-35224-03/06/2025-Бе</t>
  </si>
  <si>
    <t>ЛИТОРИН, Филипп Андреевич</t>
  </si>
  <si>
    <t>vlitorina@gmail.com</t>
  </si>
  <si>
    <t xml:space="preserve">КДЦМЧ
30 мая были на приеме у ортодонта Афанасьева с ребенком. Врач не выдал на руки протокол приема. В смарт меде так же данная информация не отображается. В пятницу уже обращалась, передавали информацию в клинику, но протокол так и не подгрузился и из клиники со мной так никто и не связался. Без протокола, я не знаю что было проведено на приеме и какие есть рекомендации.  КЛ мама Виктория. </t>
  </si>
  <si>
    <t>Афанасьев, Глеб Игоревич</t>
  </si>
  <si>
    <t>Уважаемая Виктория Геннадьевна!
АО «Группа Компаний «Медси» благодарит Вас за пользование медицинскими услугами в Клинике ММЦ «Медси «Мичуринский».
По факту Вашего обращения от 03.06.2025 г. проведена служебная проверка, проверена медицинская документация, запрошены письменные объяснения у ответственных сотрудников. С Вами проведена обратная связь заведующей детским стоматологическим отделением Кочетовой А.А., даны пояснения на все интересующие Вас вопросы. 
Надеемся на понимание и дальнейшее сотрудничество.</t>
  </si>
  <si>
    <t>5072980</t>
  </si>
  <si>
    <t>N-35226-03/06/2025-Бе</t>
  </si>
  <si>
    <t>9276525689</t>
  </si>
  <si>
    <t>ДУБРОВИН, Иван Сергеевич</t>
  </si>
  <si>
    <t xml:space="preserve">Со слов супруги пациента : - Супруг начал лечение у невролога Кешоковой в КДМЧ , она назначила лекарственные препарата для лечения , но у пациента от них появилась аллергия. Супруг сходил к дерматологу и ему назначили препараты для лечения аллергии. Сегодня пациент пришел на повторную консультацию к неврологу  , консультация длилась всего  6 минут , она ему не назначила лечения, не проконсультировала по результатам анализов  и отправила к остеопату .В итоги он ушел ни с чем . 
Прошу разобраться в данном вопросе и предоставить обратную связь  
Предоставить консультацию у хорошего врача  бесплатно . 
 если пациент не ответит  , звонить супруги 
79851853587
</t>
  </si>
  <si>
    <t>Елизавета Игоревна ( супруга )</t>
  </si>
  <si>
    <t>Кешокова, Аза Аминовна</t>
  </si>
  <si>
    <t xml:space="preserve">Уважаемая Елизавета Игоревна!
          АО «Группа Компаний «Медси» благодарит Вас за обращение в АО “Группа компаний “Медси”.
В соответствии со ст.90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рассмотрено руководством Многофункционального медицинского центра Медси Мичуринский й АО «Группа компаний «Медси».
В соответствии с частями 1 и 2 статьи 13 Федерального закона от 21 ноября 2011 года № 323-ФЗ "Об основах охраны здоровья граждан в Российской Федерации", сведения о факте обращения гражданина за оказанием медицинской помощи, состоянии его здоровья и диагнозе, иные сведения, полученные при его медицинском обследовании и лечении, составляют врачебную тайну.
Не допускается разглашение сведений, составляющих врачебную тайну, в том числе после смерти человека, лицами, которым они стали известны при обучении, исполнении трудовых, должностных, служебных и иных обязанностей.
Предоставление сведений, составляющих врачебную тайну, без согласия гражданина или его законного представителя допускается "по запросу органов дознания и следствия, суда в связи с проведением расследования или судебным разбирательством, по запросу органов прокуратуры в связи с осуществлением ими прокурорского надзора, по запросу органа уголовно-исполнительной системы в связи с исполнением уголовного наказания и осуществлением контроля за поведением условно осужденного, осужденного, в отношении которого отбывание наказания отсрочено, и лица, освобожденного условно-досрочно" (ч. 4 ст. 13).
Поскольку к Вашему обращению не приложено согласие пациента Дубровина И.С.  на передачу сведений составляющих врачебную тайну, предоставление данной информации невозможно.
Надеемся на дальнейшее сотрудничество </t>
  </si>
  <si>
    <t>13315400</t>
  </si>
  <si>
    <t>N-35238-03/06/2025-Бе</t>
  </si>
  <si>
    <t>ПУДОВА, Александра Александровна</t>
  </si>
  <si>
    <t>sasha.pudova@yandex.ru</t>
  </si>
  <si>
    <t>Обращение ЧАТ №  1902083
Добрый день! 
Не выгружен протокол ЭКГ от 31.05., КПП-82, Устинова 
Проверено в медкарте МИС: протокол не закончен.</t>
  </si>
  <si>
    <t>Акопян, Инесса Анатольевна</t>
  </si>
  <si>
    <t xml:space="preserve">Уважаемая Александра Александровна! 
АО «Группа компаний «Медси» выражает Вам почтение и благодарит Вас за пользование медицинскими услугами в клинике МЕДСИ в Мытищах на ул. Станционная 7.
           В соответствии со ст.90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рассмотрено.
       С Вами проведена обратная связь по телефону заместителем главного врача по КЭР поликлиники «Медси» в Мытищах на ул. Станционная Менгисановым Т.Д. и обсуждены, и решены все интересующие Вас вопросы. 
Позвольте считать инцидент исчерпанным.
Надеемся на понимание и дальнейшее сотрудничество.
</t>
  </si>
  <si>
    <t>6703208</t>
  </si>
  <si>
    <t>N-35240-03/06/2025-Ба</t>
  </si>
  <si>
    <t>СОЛОВЬЕВА, Светлана Анатольевна</t>
  </si>
  <si>
    <t>gorizont226@mail.ru</t>
  </si>
  <si>
    <t xml:space="preserve">Мне  была назначена консультация у пульмонолога из центра блохина, так как у меня онкология молочной железы. Обратившись к врачу в МСК-39, специалист вновь  назначил прохождение КТ, сдачу анализов. Исходя из пройденных исследований, врач не может установить диагноз. Также мной было отправлено на электронную почту специалисту документация, что требуется моему лечащему онкологу, но врач ссылается на прохождения дополнительного обследования.
Я очень возмущена некомпетентностью специалиста. Прошу принять меры к данному врачу и оповестить меня по результату.
Дополнение:
Я оставляла жалобу по поводу лечения у Паниной. Но она решила мне звонить, и говорить, что обсуждала мои кт с зав отделением, и они за моей спиной , не обсуждая со мной ничего, приняли решение направить меня к онкологу медси видно, чтобы удорожить
 лечение. Онкопациенты это клондайк. Вопрос- диски кт у меня, я их никому не отдавала. Как они могли их обсуждать? Если только Панина незаконно их записала себе на компьютер. Я разрешала оставить в карте только бумажные версии - заключения. Панина говорила,
 что она не рентгенолог, и не понимает снимки. Это какой то сюр.... прошу разобраться на каком основании за моей спиной меня обсуждают, дают какие то направления ( я повторюсь- наблюдаюсь в блохина), и если у вас остались мои записи кт - это вообще кошмар,
 а не клиника. </t>
  </si>
  <si>
    <t>Панина, Татьяна Петровна</t>
  </si>
  <si>
    <t>8539671</t>
  </si>
  <si>
    <t>N-35244-03/06/2025-Ба</t>
  </si>
  <si>
    <t>9263770248</t>
  </si>
  <si>
    <t>КУЗНЕЦОВА, Ирина Владимировна</t>
  </si>
  <si>
    <t>irinavdemina@mail.ru</t>
  </si>
  <si>
    <t>Я обращалась в мае в клинику на КДЦМ для постановки холтера. Пришла в клинику , холтер установили и не объяснили как пользовоться. После постановки через час аппарат выключился. Я проходила с этим аппаратом сутки. Когда пришла для снятия , мне потом проинформировали , что расшифровка не прошла , так как он был выключен. Мне предложили еще раз поставить,но я объснила , что мне нужно тогда подобрать день и время , чтобы приехать. Так же уточнила будет аннулировать данный прием , так как процедуру не провели и еще я обращаюсь по страховке с франшизой. Меня проинформировали , что данная услуга будет аннулирована. Через некоторое время мне страховая компания выслала счет на оплату за услугу. Прошу разобраться в данной ситуации и вернуть денежные средства.   irinavdemina@mail.ru</t>
  </si>
  <si>
    <t>Ненашев, Александр Евгеньевич</t>
  </si>
  <si>
    <t>2536159</t>
  </si>
  <si>
    <t>N-35259-03/06/2025-Ба</t>
  </si>
  <si>
    <t>+79163584605</t>
  </si>
  <si>
    <t>ФИЩЕНКО, Анна Борисовна</t>
  </si>
  <si>
    <t>annushkaboris@mail.ru</t>
  </si>
  <si>
    <t>Дата сообщения: 02.06.2025 11:50:03
EMAIL: annushkaboris@mail.ru
Фамилия: Фищенко
Имя: Анна
Отчество: Борисовна
Телефон: +7 (916) 358-46-05
Клиника: Клиника МЕДСИ в Лазоревом проезде
Врач: Процедурный кабинет
Тип сообщения: Жалоба
Сообщение: Добрый день. Вчера столкнулась с очень неожиданным происшествием в клинике на Лазоревом пр. В вс 1 июня приехала, чтобы сдать анализы по направлению. В процедурном кабинете (201) забор осуществлял молодой человек. ФИО не скажу, но он был там один.
 Очень щекотливая тема, но считаю недопустимым её замалчивать. Сотрудник был явно под воздействием каких-то препаратов, по-видимому запрещенных веществ. Непрерывно дрожащие руки, ответы невпопад на вопросы… и в целом очень странное поведение. Понимаю, что я
 пришла уже под закрытие, вечером в воскресенье, когда уже не ожидали пациентов. И возможно в другие дни такого не наблюдается. Но хорошо было бы, чтобы клиника обратила на это внимание. Мне же увиденного было достаточно, чтобы предпочесть уйти, не сдав кровь..
 Просто не по себе, да и честно говоря страшновато:(</t>
  </si>
  <si>
    <t>Фищенко Анна Борисовна</t>
  </si>
  <si>
    <t>Горбунов, Алексей Юрьевич</t>
  </si>
  <si>
    <t>Несоответствие внешнего вида/неприятные запахи</t>
  </si>
  <si>
    <t>8759222</t>
  </si>
  <si>
    <t>N-35277-03/06/2025-Це</t>
  </si>
  <si>
    <t>+79626977841</t>
  </si>
  <si>
    <t>ГАНЖА, Яна Олеговна</t>
  </si>
  <si>
    <t>Дата сообщения: 01.06.2025 20:19:58
EMAIL: yaganzha@gmail.com
Фамилия: Ганжа
Имя: Яна
Отчество: Олеговна
Телефон: +7 (962) 697-78-41
Клиника: Ленинский пр. +ДА (в сети КППн)
Врач: Аверьянова Юлия Владимировна
Тип сообщения: Жалоба
Сообщение: Записалась к доктору на удаление бородавки, первичный прием был у другого врача. Первый вопрос, который я получила, был о том, почему я не пошла к первоначальному доктору, а пришла к ней. Затем мне сообщили, что это я должна сказать, каким методом
 проводить удаление, потому что мне должны были все объяснить ранее. На мой вопрос о том, что она рекомендует, как врач, вразумительного ответа не последовало. Мне просто сообщили, что криодеструкции может понадобиться до 5 процедур, а электрокоагуляция оставить
 шрам и придется терпеть болезненную анестезию. На вопрос в чем разница между лазером и электрокоагуляцией мне сообщили, что ни в чем, и там и там выжигают (?). Общение велось, глядя исключительно в экран компьютера, не знаю что там пыталась увидеть Юлия Владимировна.
 Поскольку доктор была явно не настроена вести прием и проводить манипуляции, я сообщила, что еще подумаю, получила в спину «до свидания» и ушла. Отвратительное впечатление осталось, худший дерматолог в моей жизни. В страховую обязательно сообщу о том, что
 оплаты быть не должно, пусть 3 минуты хамства останутся бесплатными</t>
  </si>
  <si>
    <t>Ганжа Яна Олеговна</t>
  </si>
  <si>
    <t>Аверьянова, Юлия Владимировна</t>
  </si>
  <si>
    <t xml:space="preserve">Уважаемая Яна Олеговна! 
   	 АО «Группа Компаний «Медси» благодарит Вас за пользование медицинскими услугами в Клинике на Ленинском Проспекте
  	 В соответствии со ст.90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рассмотрено администрацией поликлиники. 
 	  Согласно  представленным материалам 01.06.2025 врач-дерматовенеролог перед проведением  манипуляции  начала обсуждать с  Вами различные способы удаления, используемые в клинике. К сожалению,  взаимопонимания  не достигнуто, прием не состоялся.
	   Квалификация врача-дерматовенеролога Аверьяновой Ю.В. соответствует требованиям Приказа Министерства здравоохранения РФ от 01.06.2023г. № 206н "Об утверждении Квалификационных требований к медицинским и фармацевтическим работникам с высшим образованием».
  	 С вами проведена обратная связь заведующим хирургическим отделением Хаецким Ю.В. даны разъяснения. 
   Надеемся на понимание и дальнейшее сотрудничество.
</t>
  </si>
  <si>
    <t>13221138</t>
  </si>
  <si>
    <t>N-35310-03/06/2025-Пе</t>
  </si>
  <si>
    <t>КУДРЯВЦЕВА, Ксения Сергеевна</t>
  </si>
  <si>
    <t>В среду бала в процедурном кабинете сдавала кровь по страховке и за наличный расчет. Мне прокололи вену, не могли взять кровь. Образовывался огромный во всю руку до плеча синяк и рука опухла, до сих пор опухоль не  проходит. Как так могут в клинике брать кровь. Пере домной мамам ребенка в клинике тоже на это оставляла жалобу.</t>
  </si>
  <si>
    <t>Тарасова, Анна Павловна</t>
  </si>
  <si>
    <t xml:space="preserve">Кому: Кудрявцевой Ксении Сергеевне
Ответ на жалобу
Уважаемая Ксения Сергеевна!
АО «Группа Компаний «Медси» выражает Вам почтение и благодарит Вас за пользование медицинскими услугами в Клинике «Медси» в Домодедово на Каширском шоссе 57.
В рамках исполнения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и на основании п. 4.24 приказа 502н «О порядке создания и деятельности врачебной комиссии медицинской организации, утвержденного приказом Минздравсоцразвития России» от 05.05.2012г., Ваше обращение рассмотрено Врачебной комиссией Клиники «Медси» в Домодедово на Каширском шоссе 57 АО «Группа компаний «Медси» врачом-педиатром И.А.Лихачевой, врачом-терапевтом Е.О.Музыка, заместителем руководителя клиники по ВКК и БМД И.В.Карабачом, заместителем руководителя клиники по КЭР  М.О.Молодиевской.  
Согласно Протоколу заседания Врачебной комиссии АО «Группа компаний «Медси» по разбору качества медицинской помощи, оказанной процедурной медицинской сестрой А.П.  клиники «Медси» по адресу:  г.Домодедово, Каширское шоссе 57, сообщаем, что манипуляция, лечебная тактика и ведение осуществлялись своевременно и в полном объеме в соответствии со стандартами  и порядком оказания медицинской помощи. 
Надеемся на понимание и дальнейшее сотрудничество.
С уважением, 
Заместитель  руководителя клиники по ВКК и БМД                                И.В.Карабач
</t>
  </si>
  <si>
    <t>Домодедово</t>
  </si>
  <si>
    <t>6717922</t>
  </si>
  <si>
    <t>N-35335-03/06/2025-Юк</t>
  </si>
  <si>
    <t>ПРОШКИНА, Наталья Анатольевна</t>
  </si>
  <si>
    <t>Обращение чат Диалог №: 1902062:
Добрый день! 
Не выгружен протокол (узи молочных желез от 12.03.2024, клиника КПП 02).
Проверено в медкарте МИС: протокол отсутствует.</t>
  </si>
  <si>
    <t>Мустапаев, М. М.</t>
  </si>
  <si>
    <t xml:space="preserve">Уважаемая Наталья Анатольевна!
АО «Группа Компаний «Медси» благодарит Вас за пользование медицинскими услугами в поликлинике на Пречистенке по адресу: г. Москва, Зубовский бульвар, д. 22/39.
В рамках исполнения ст. 90 Федерального закона от 21.11.2011 № 323-ФЗ «Об основах охраны здоровья граждан в Российской Федерации» Ваше обращение от 02.06.2025 года на отсутствие протокола ультразвукового исследования молочных желез от 2024 года рассмотрено заместителем главного врача по внутреннему контролю качества и безопасности медицинской деятельности А.П. Пантюхиной. 
Наталья Анатольевна, Вы не проходили ультразвуковое исследования молочных желез по сети поликлиник АО «Группа компаний «Медси» в 2024 году.
По результату рассмотрения с Вами проведена обратная связь по телефону заместителем главного врача по внутреннему контролю качества и безопасности медицинской деятельности А.П. Пантюхиной, Вам была сообщена вышеуказанная информация. 
</t>
  </si>
  <si>
    <t>12400226</t>
  </si>
  <si>
    <t>N-35345-03/06/2025-Юк</t>
  </si>
  <si>
    <t>ФЕДОРЦОВА, Светлана Геннадьевна</t>
  </si>
  <si>
    <t>buykainbowsmile@gmail.com</t>
  </si>
  <si>
    <t xml:space="preserve">9203069199
Жалоба на гинеколога Дашкову в клинике в Домодедово. Обращалась к данному врачу 03.06.25 с болями внизу живота. Врач сразу начал предлагать сделать платные мазки, хотя я обращаюсь по ДМС. На мой ответ что пока не планирую сдавать платные анализы, возможно сделаю их позже, со стороны врача ощущалась пассивная агрессия, она как-будто не хотела проводить осмотр. Мне было дискомфортно. По итогу приема ответа на свой вопрос с которым пришла к врачу я не получила.  Хочется чтобы врач был более дружелюбным, к этому врачу повторно обращаться нет никакого желания. Очень жалею потраченное время, остался осадок после приема и испорчено настроение. 
</t>
  </si>
  <si>
    <t>Дашкова, Ольга Олеговна</t>
  </si>
  <si>
    <t xml:space="preserve">Уважаемая Светлана Геннадьевна!
АО «Группа Компаний «Медси» выражает Вам почтение и благодарит Вас за пользование медицинскими услугами в Клинике «Медси» в Домодедово на Каширском шоссе 57.
В рамках исполнения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и на основании п. 4.24 приказа 502н «О порядке создания и деятельности врачебной комиссии медицинской организации, утвержденного приказом Минздравсоцразвития России» от 05.05.2012г., Ваше обращение рассмотрено Врачебной комиссией Клиники «Медси» в Домодедово на Каширском шоссе 57 АО «Группа компаний «Медси» врачом-педиатром И.А.Лихачевой, врачом-терапевтом Е.О.Музыка, заместителем руководителя клиники по ВКК и БМД И.В.Карабачом, заместителем руководителя клиники по КЭР  М.О.Молодиевской.  
Согласно Протоколу заседания Врачебной комиссии АО «Группа компаний «Медси» по разбору качества медицинской помощи, оказанной врачом акушером-гинекологом Дашковой О.О.  03.06.2025г  клиники «Медси» по адресу:  г.Домодедово, Каширское шоссе 57, сообщаем, что обследование, лечебная тактика и ведение осуществлялись своевременно и в полном объеме в соответствии со стандартами  и порядком оказания медицинской помощи по профилю   «гинекология». 
Квалификация врача акушера-гинеколога Дашковой О.О. соответствует требованиям Приказа Министерства здравоохранения РФ от 01.06.2023г. № 206н "Об утверждении Квалификационных требований к медицинским и фармацевтическим работникам с высшим образованием».
Надеемся на понимание и дальнейшее сотрудничество.
</t>
  </si>
  <si>
    <t>6791871</t>
  </si>
  <si>
    <t>N-35354-03/06/2025-Юк</t>
  </si>
  <si>
    <t>+79166275403</t>
  </si>
  <si>
    <t>АКСЕНОВА, Екатерина Сергеевна</t>
  </si>
  <si>
    <t>aksenovakatya@gmail.com</t>
  </si>
  <si>
    <t>Дата сообщения: 03.06.2025 12:01:23
EMAIL: aksenovakatya@gmail.com
Фамилия: Аксенова
Имя: Екатерина
Телефон: +7 (916) 627-54-03
Клиника: Хорошевка +ДА (в сети КППн)
Врач: Худжинов Олег Анатольевич
Тип сообщения: Жалоба
Сообщение: Добрый день была на приеме рефлексотерапевта - Худжинов Олег Анатольевич. во время приема (впервые после 3 приемов у других врачей) - во время иглоукалывания возникла сильная боль. я сказала об этом врачу, в ответ врач сказал следующее &amp;quot;я от вас
 в шоке, у меня легкая рука, идите к своему врачу, а ко мне больше не записывайтесь&amp;quot; 1) желания записываться к данному &amp;quot;специалисту&amp;quot; действительно нет 2) возникает вопрос о корректности данного высказывания и о профессионализме врача 3) запись к другим специалистам
 у вас плотная, соответсвенно записаться к другим специалистам на этой неделе нет возможности. так пропадает время направления.</t>
  </si>
  <si>
    <t xml:space="preserve">Аксенова Екатерина </t>
  </si>
  <si>
    <t>Худжинов, Олег Анатольевич</t>
  </si>
  <si>
    <t xml:space="preserve">Уважаемая Екатерина Сергеевна!
АО «Группа Компаний «Медси» выражает Вам почтение и благодарит Вас за пользование медицинскими услугами в Клинике Медси в Хорошевском проезде.
   В соответствии со ст.90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рассмотрено заведующей отделением реабилитации и физиотерапии Пугачевой А.В.
   С Вами проведена беседа заведующей отделением реабилитации и физиотерапии Пугачевой А.В., обсуждены и решены все интересующие Вас вопросы. 
Позвольте считать инцидент исчерпанным.
Надеемся на понимание и дальнейшее сотрудничество.
</t>
  </si>
  <si>
    <t>1249788</t>
  </si>
  <si>
    <t>N-35356-03/06/2025-Та</t>
  </si>
  <si>
    <t>СТАРОСТЕНКОВА, Карина Романовна</t>
  </si>
  <si>
    <t>starostenkovakarina@yandex.ru</t>
  </si>
  <si>
    <t>Опоздала на прием. Спросила в регистра-е есть ли другие доктора. Сказали нет, но попросили Пташкина З.В. всё таки принять- он согласился. Но вторым же предложением на приёме сказал, что поскольку я в апреле сдавала анализы крови (общий), то теперь могу сдать только платно, при этом не выслушал даже жалобы. Когда в Медси доктора стали заниматься вымогательством? Кроме этого доктор вёл себя настолько странно, что я впервые столкнулась с врачом, в чьём психологическом состоянии нет уверенности.</t>
  </si>
  <si>
    <t>Не проведен/проведен не в полном объеме сбор анамнеза/не учтены предыдущие рекомендации</t>
  </si>
  <si>
    <t>6031283</t>
  </si>
  <si>
    <t>N-35377-03/06/2025-Ле</t>
  </si>
  <si>
    <t>СЕМЕНОВА, Ольга Владиславовна</t>
  </si>
  <si>
    <t>semenova@georgpolymer.ru</t>
  </si>
  <si>
    <t xml:space="preserve">Последний раз была у офтальмолога в сентябре прошлого года, врач назначила исследование, на него выделила время сегодня, записалась в клинику на Покрышкина к врачу Зароян. Была запись на прием и плюс на исследование с каплями, с расширенным зрачком. Дорога была перекрыта и я приехала заранее ко второму приему, было без десяти два,  я настаивала на приеме. Я зашла на прием, приняли меня в 14 часов с задержкой,  врач перекинулась двумя словами, меня не осмотрела, сказала, что мой прием последний и после него ей нужно покинуть кабинет. Надо было посмотреть сосуды глазного дна, так как есть подозрение на повышенное глазное давление, я понимаю, что эту услугу не успели бы провести, но второе время на осмотр было и стандартную диагностику врач не провела не провела, хотя видела, что в сентябре я была у нее. Услуга не была оказана. Считаю поведение врача некомпетентным. </t>
  </si>
  <si>
    <t>Зароян, Рузанна Завеновна</t>
  </si>
  <si>
    <t xml:space="preserve">Уважаемая Ольга Владиславовна!
   	 АО «Группа Компаний «Медси» благодарит Вас за пользование медицинскими услугами в Клинике на Покрышкина
   	В соответствии со ст.90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рассмотрено администрацией поликлиники. 
  	 Согласно представленным материалам 03.06.2025 необходимое Вам исследование не проведено в связи с опозданием на прием, Вам предложена запись на другой день или время. 
  	 Квалификация врача-офтальмолога Зароян Р.З. соответствует требованиям Приказа Министерства здравоохранения РФ от 01.06.2023г. № 206н "Об утверждении Квалификационных требований к медицинским и фармацевтическим работникам с высшим образованием».
 	  С вами проведена обратная связь заведующим отделением Висько В.В, даны разъяснения. 
 	  Надеемся на понимание и дальнейшее сотрудничество.
</t>
  </si>
  <si>
    <t>12205547</t>
  </si>
  <si>
    <t>N-35411-04/06/2025-Ба</t>
  </si>
  <si>
    <t>+79609526285</t>
  </si>
  <si>
    <t>ОСТРОКОСТОВА, Мария Сергеевна</t>
  </si>
  <si>
    <t>Дата сообщения: 03.06.2025 22:50:43
EMAIL: ostrokostova97@mail.ru
Фамилия: Острокостова
Имя: Мария
Отчество: Сергеевна
Телефон: +7 (960) 952-62-85
Клиника: Клиника МЕДСИ на Зеленом проспекте
Врач: Фатяхдинова Нелля
Тип сообщения: Жалоба
Сообщение: Добрый день. Хотелось бы оставить жалобу на врача Аллерголога Фатяхдинову Нелли. Врач совершенно некомпетентен и не умеет работать с людьми. С самого начала приёма врач была бестактна. Чуть ли ни с порога, она заявила, что я пришла без симптомов
 и она не должна меня принимать. И после этого ей стало очень смешно. Видимо приём пациента её рассмешил. Поэтому весь приём она весело ухмылялась, пыталась быстро всё заполнить и выпроводить меня из кабинета. С таким отношением в этой клинике я не сталкивалась,
 часто мне попадались чуткие врачи, которые старались помочь. Поэтому ушла я домой обескураженная приёмом и со своими высыпаниями на лице.</t>
  </si>
  <si>
    <t>Острокостова Мария Сергеевна</t>
  </si>
  <si>
    <t>Фатяхдинова, Нелля Александровна</t>
  </si>
  <si>
    <t>8537122</t>
  </si>
  <si>
    <t>N-35480-04/06/2025-Ба</t>
  </si>
  <si>
    <t>ЗОЛОТАРЕВА, Ольга Евгеньевна</t>
  </si>
  <si>
    <t>Обращение ЧАТ № 1907236
Добрый день! 
Не выгружен анализ "L18.34.02.0.002 Креатинин" от 02.06.2025 КДЦМ.
Проверено в медкарте МИС: протокол отсутствует.</t>
  </si>
  <si>
    <t>Панова, Анастасия Леонидовна</t>
  </si>
  <si>
    <t>9572155</t>
  </si>
  <si>
    <t>N-35513-04/06/2025-Па</t>
  </si>
  <si>
    <t>ТРЕТЬЯКОВА, Наталия Михайловна</t>
  </si>
  <si>
    <t>tretyakovanatasha18@gmail.com</t>
  </si>
  <si>
    <t xml:space="preserve">
Это внешнее сообщение! Будьте осторожны при открытии вложений и ссылок. Если сомневаетесь, перешлите письмо в адрес Блока по безопасности для проверки.
Здравствуйте!
Мне аллерголог прописала сделать анализ на панель аллергии, чтобы выявить на что аллергия (деревья, растения, животные). Сейчас я в сильной фазе аллергии и не могу понять почему. Он платный, мне его согласовывала страховая. Я сдала в воскресенье. Но сейчас мне пришла отбивка, что мой результат готов, но это другое. Я на панель сдавала, а мне пришел документ на аллерген. Я его уже сдавала ранее. Могла перепутать медсестра? Что мне делать?</t>
  </si>
  <si>
    <t>Новочеремушкинская</t>
  </si>
  <si>
    <t>5143423</t>
  </si>
  <si>
    <t>N-35548-05/06/2025-Па</t>
  </si>
  <si>
    <t>ВАСИЛЬЕВА, Ольга Михайловна</t>
  </si>
  <si>
    <t>Обращение ЧАТ № 1905318
Добрый день! 
Не выгружен протокол ЭКГ врач Побирий 18.05.2025 КПП-76.
Проверено в медкарте МИС: протокол не закончен.</t>
  </si>
  <si>
    <t>Побирий, Матвей Викторович</t>
  </si>
  <si>
    <t>Первомайская</t>
  </si>
  <si>
    <t>13323732</t>
  </si>
  <si>
    <t>N-35553-05/06/2025-Па</t>
  </si>
  <si>
    <t>КОВАЛЕНКО, Валерия Владимировна</t>
  </si>
  <si>
    <t>valval390@mail.ru</t>
  </si>
  <si>
    <t>Обращение ЧАТ №1905350:
Нет протокола терапевта от 02.06.25. КПП-105</t>
  </si>
  <si>
    <t>5249006</t>
  </si>
  <si>
    <t>N-35571-05/06/2025-Па</t>
  </si>
  <si>
    <t>+79160701313</t>
  </si>
  <si>
    <t>АЛИЗАДЕ, Полина Владимировна</t>
  </si>
  <si>
    <t>pgv.83@mail.ru</t>
  </si>
  <si>
    <t>Дата сообщения: 05.06.2025 08:05:38
EMAIL: pgv.83@mail.ru
Фамилия: Ализаде
Имя: Полина
Отчество: Владимировна
Телефон: +7 (916) 070-13-13
Клиника: Солянка (в сети КДЦ)
Врач: Джумабекова Татьяна Рустамовна
Тип сообщения: Жалоба
Сообщение: Обратная связь о посещении офтальмолога Джумабековой Т.Р. Уважаемая администрация клиники, Хотелось бы поделиться впечатлением от приёма у врача-офтальмолога Джумабековой Татьяны Рустамовны., 04.06.2025 К сожалению, визит оставил крайне неприятное
 впечатление из-за отсутствия профессионального взаимодействия и уважительного отношения к пациенту. Ситуация сложилась следующим образом: мне был назначен повторный осмотр, и для удобства я выбрала филиал на Солянке. Однако вместо ожидаемой консультации столкнулась
 с необоснованно резкой реакцией: врач в грубой форме поинтересовалась, зачем я пришла, предложив обратиться к предыдущему специалисту, а также заявила, что «астигматизм есть у каждого второго» и обсуждение этого вопроса возможно только на платной основе. При
 этом я посещала клинику по программе ДМС, что делало её комментарии ещё более неуместными. Подобное высокомерное поведение недопустимо в медицинской практике, где ключевую роль играют не только профессиональные навыки, но и этика общения. У пациентов должно
 оставаться чувство доверия к врачу, а не разочарования и недоумения. Прошу вас обратить внимание на этот инцидент и принять соответствующие меры. Готовы предоставить дополнительные детали, если это потребуется.</t>
  </si>
  <si>
    <t>Ализаде Полина Владимировна</t>
  </si>
  <si>
    <t>1492328</t>
  </si>
  <si>
    <t>N-35578-05/06/2025-Бе</t>
  </si>
  <si>
    <t>ПЕРЕТЯГИНА, Мария Александровна</t>
  </si>
  <si>
    <t>Я сейчас нахожусь в клинике на Дубнинской Верхние Лихоборы, пришла сдать анализы. В процедурный кабинет я не смогла попасть, лаборант не смогла понять как ей сделать, чтобы эти анализы встали, звала администраторов, звонила куда то, в итоге прошел час, и она отказалась принимать анализы, так как не хотела искать компьютер. В общей сумме у меня анализов было тысяч на 20, а их просто не взяли, поэтому я пройду не в вашу клинику. Я оплатила анализы гормон щитовидной железы т4 и т3, комплекс там, вот за них прошу вернуть денежные  средства.</t>
  </si>
  <si>
    <t>Демьянченко, Елена Владимировна</t>
  </si>
  <si>
    <t xml:space="preserve">Уважаемая Мария Александровна!
    АО «Группа Компаний «Медси» выражает Вам почтение и благодарит Вас за пользование медицинскими услугами в Клинике Медси на Дубнинской  
   В соответствии со ст.90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рассмотрено заведующим консультативно-диагностического отделением Черепановой О.А. 
С Вами связался по телефону старшая медицинская сестра Набатникова Т.В.., принесены извинения за доставленные неудобства. Даны разъяснения по всем вопросам.
   Позвольте считать инцидент исчерпанным.
Надеемся на понимание и дальнейшее сотрудничество.
</t>
  </si>
  <si>
    <t>Дубнинская</t>
  </si>
  <si>
    <t>Не сделали часть назначенных анализов/требование направлений на бумажном носителе</t>
  </si>
  <si>
    <t>13852220</t>
  </si>
  <si>
    <t>N-35639-05/06/2025-Па</t>
  </si>
  <si>
    <t>+79266838430</t>
  </si>
  <si>
    <t>СВИТКОВА, Надежда Евгеньевна</t>
  </si>
  <si>
    <t>s.nadya.90@mail.ru</t>
  </si>
  <si>
    <t>Дата сообщения: 05.06.2025 15:16:16
EMAIL: oleg.svitkov@gmail.com
Фамилия: Свитков
Имя: Олег
Отчество: Павлович
Телефон: +7 (926) 683-84-30
Клиника: Детское отделение клиники МЕДСИ на Дмитровском шоссе
Врач: Маточкина Патимат Исхаковна
Тип сообщения: Жалоба
Сообщение: Дата приема: 05.06.2025 Пациент: Свиткова Надежда Евгеньевна 3-и роды (2 КС). Суть обращения: 1. Недопустимое общение: - Сразу упрекнула в опоздании: &amp;quot;Ну чего вы опоздали?&amp;quot; - При жилом игнорировала пациентку 5 минут, молча ковырялась в компьютере.
 - Отрицала слова пациентки: задавала вопрос: &amp;quot;Ну, давайте, рассказывайте, откуда травма?&amp;quot; На ответ о том, что травмы не было, заявила: &amp;quot;Такого не может быть!&amp;quot; - Выпроводила за 5 минут до конца приема: &amp;quot;Идите, у меня другой пациент&amp;quot;. - А чего вам врач в роддоме(!)
 не сделал УЗИ вен? 2. Некомпетентность/Неоказание помощи: - Не назначила УЗИ вен, на которое жена пришла по устному направлению врача, делавшего кесарево сечение (основная цель визита). - Не приняла мер по диагностике шишки на ноге (сохраняется месяц), несмотря
 на наследственную предрасположенность к проблемам с венами. Просим: 1. Провести служебную проверку по фактам нарушения врачебной этики и ненадлежащего оказания медицинской помощи. 2. Принять дисциплинарные меры в отношении врача. 3. Обеспечить жену необходимым
 обследованием (УЗИ вен).</t>
  </si>
  <si>
    <t>Свитков Олег Павлович</t>
  </si>
  <si>
    <t>Дмитровское шоссе</t>
  </si>
  <si>
    <t>Отказ в направлениях на анализы/процедуры и пр. обследования</t>
  </si>
  <si>
    <t>5644128</t>
  </si>
  <si>
    <t>N-35689-06/06/2025-Бе</t>
  </si>
  <si>
    <t>89680227490</t>
  </si>
  <si>
    <t>КУЛЕШОВ, Дмитрий Александрович</t>
  </si>
  <si>
    <t>dmitrij.kuleshov@lab-industries.ru</t>
  </si>
  <si>
    <t>Пишу жалобу на абсолютное безучастие врача на проблему пациента. 06.06.2025 записан на прием ко вручу урологу Сутину Павлу Рафаиловичу в 13:00. На все описанные мною проблемы и беспокойства отвечал по типу: "Ну и что? Это у Вас так. А почему вы по поводу печени не переживаете". Не дал никаких консультанционных наставлений (советов/плана лечения, кроме сдачи MAR-теста. На вопрос - чем отличается MAR-тест IgG от IgA ответил "Погуглите" Погуглите врач уролог отвечает. Считаю клятву Гиппократа не исполняет. У нас к 2030 году демографическая яма достигнет своего пика. Молодой человек пришел проверить здоровье на что получил что-то не понятное, издевательские ответы. Государство следит за рождаемостью, государство сможет подключится к вопросу.</t>
  </si>
  <si>
    <t>Кулешов Дмитрий Александрович</t>
  </si>
  <si>
    <t>7917570</t>
  </si>
  <si>
    <t>N-35695-06/06/2025-Бе</t>
  </si>
  <si>
    <t>Дата сообщения: 06.06.2025 13:11:31
EMAIL: alexfrombel@mail.ru
Фамилия: Андрианов
Имя: Александр
Отчество: Валерьевич
Телефон: +7 (929) 988-39-88
Клиника: КДЦБ
Врач: Кокшарова пульманолог
Тип сообщения: Жалоба
Сообщение: Просьба дать оценку действиям пульманолога Кокшаровой с точки зрения правильного следования должностным инструкциям, правилам диаганостики и ведения заболеваний: 29.03.2014 года на первом у нее приеме она записала в карточке &amp;quot;ФВД - при анализе графика
 поток-объем - нарушение техники выполнения маневра&amp;quot;. Эта запись относится к проведенному тесту ФВД от 11.02.2014г., на основании которого мне ставился диагноз БА и выписывались лекарства. Кокшарова признает тест ошибочным, но не инициирует повторный ФВД или
 дополнительную диагностику, а просто переназначает дальше ИГКС+ДДБА. С указанием &amp;quot;явка по необходимости&amp;quot;. Таким образом на основании чего вообще она назначает препараты, если считает тест ошибочным. Или любой кашель нормально лечить длительным приемом ИГКС
 с явкой по необходимости. 22.11.2014 года пациент явился, уже прекратив пользоваться препаратами, на момент приема уже минимум 4 месяца без симптомов и жалоб, явился по причине желания наблюдаться если поставлено серьезное хроническое заболевание. Кокшарова
 предписывает немедленно возобновить прием препарата и после возобновления сделать повторный ФВД. Я не врач, но смею предположить что повторный ФВД целесообразней было делать без возобновления приема для получения достоверной картины, коль уж предыдущая проба
 ФВД вызвала сомнения в корректности. Однако на ФВД был направлен уже после возобновления приема препарата, 29.11.2014г. получив данные об отрицательном повторном ФВД, Кокшарова трактует его значение как результат положительного базисного лечения и опять назначает
 ИГКС, длительно с &amp;quot;явкой при необходимости&amp;quot; Т.е. фактически не имея ни одного анализа, подтверждающего диагноз БА, назначается длительное применение гормонального препарата только на основании наличия сезонного кашля в летний период. Я не нашел медицинских
 источников, подтверждающих что диагноз БА можно ставить только на основании наличия сезонного кашля. Таким образом просьба дать оценку действиям врача. Имела ли основания и право Кокшарова назначать в описанных случаях гормональные препараты, выполнила ли
 все необходимые предписания для установки/подтверждения диагноза.</t>
  </si>
  <si>
    <t>Кокшарова, Татьяна Сергеевна</t>
  </si>
  <si>
    <t xml:space="preserve">Уважаемый Александр Валерьевич!
АО «Группа Компаний «Медси» выражает Вам почтение и благодарит Вас за пользование медицинскими услугами в Клинике КДЦ МЕДСИ на Белорусской. 
В соответствии со ст.90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рассмотрено Врачебной комиссией КДЦ МЕДСИ на Белорусской АО Группа компаний «МЕДСИ». Согласно Протоколу заседания Врачебной комиссии по разбору качества медицинской помощи, оказанной Вам в период 01.02.2014г. по 29.03.2014г. врачом-аллергологом-иммунологом Соколо вой И.И. в клинике КДЦ МЕДСИ на Белорусской по адресу: г. Москва, Грузинский переулок дом 3а, сообщаем, что диагноз, бронхиальная астма, выставлен верно, в соответствии с клиникой, подтвержден данными обследования. Назначение препарата ингалятора Зенхейл обосновано, согласно клиническим рекомендациям лечения обструктивных заболеваний легких (Современные принципы ведения больных бронхиальной астмой и хронической обструктивной болезнью легких, по материалам GINA и GOLD пересмотра 2014г. Глобальная инициатива по бронхиальной астме. Глобальная стратегия лечения и профилактика бронхиальной астмы (пересмотр 20214г.)). 
  С Вами проведена обратная связь заместителем Главного врача по медицинской части КДЦ МЕДСИ на Белорусской Вашевой Ж.И.
Надеемся на понимание и дальнейшее сотрудничество.
</t>
  </si>
  <si>
    <t>N-35696-06/06/2025-Це</t>
  </si>
  <si>
    <t>79966433224</t>
  </si>
  <si>
    <t>МИТИН, Михаил Петрович</t>
  </si>
  <si>
    <t>mpm21@yandex.ru</t>
  </si>
  <si>
    <t>Совкомбанк страхование, АО</t>
  </si>
  <si>
    <t xml:space="preserve">У вас есть клиника в Южном Бутово невролог и физиотерапевт работают там не на благо. У них потоковое оформление. Я обращался 30.04.2025 к неврологу, невролог дал рекомендации и сказал зайти к физиотерапевту, сказал, что прием будет по ДМС. Прием у физиотерапевта был 2 минуты, я зашел в 10:30, на приеме узнал, что там очередь на месяц вперед на услуги.  Потом я узнал, что с меня списали 500 рублей. Услуги были навязаны врачом неврологом. 
Почему сотрудники не говорят, что вы пойдете к специалисту и прием будет платным. Сотрудник не умеет смотреть, что входит в базовую программу, а что в расширенную. Просьба разобраться в данной ситуации.
</t>
  </si>
  <si>
    <t>Ставнийчук, Кристина Андреевна</t>
  </si>
  <si>
    <t xml:space="preserve">Уважаемый Михаил Петрович! 
Благодарим Вас за обращение в АО «Группа компаний «Медси».
В соответствии со ст.90 ФЗ от 21.11.2011 № 323-ФЗ «Об основах охраны здоровья граждан в Российской Федерации» Ваше обращение рассмотрено подкомиссией Врачебной комиссии Клиники АО «Группа компаний «Медси» в Южном Бутово».
С результатом разбора жалобы Вас в ходе телефонной беседы ознакомил заведующий терапевтическим отделением, врач-кардиолог Сеплярская О.В.
Приносим извинения за негативный опыт и надеемся на дальнейшее сотрудничество.
</t>
  </si>
  <si>
    <t>13256851</t>
  </si>
  <si>
    <t>N-35735-06/06/2025-Пе</t>
  </si>
  <si>
    <t>+79037123243</t>
  </si>
  <si>
    <t>ГРЕМИТСКИХ, Наталья Александровна</t>
  </si>
  <si>
    <t>gremitskih@yandex.ru</t>
  </si>
  <si>
    <t>Дата сообщения: 06.06.2025 11:19:26
EMAIL: gremitskih@yandex.ru
Фамилия: Гремитских
Имя: Наталья
Отчество: Александровна
Телефон: +7 (903) 712-32-43
Клиника: ДПК на Благовещенском пер. +Д
Врач: Носова Лилия Андреевна
Тип сообщения: Жалоба
Сообщение: Здравствуйте! 11 Мая я была на приеме у Носовой Лилии Андреевной и прошу дать объяснительную по неэтичному поведению врача по время приема. 1. В начале приема в дверь кабинета 2 раза заглядывали люди (при этом кресло стоит не полностью за ширмой.
 На мою просьбу запереть дверь ответ был &amp;quot;ну это же сотрудники клиники&amp;quot;. Я стала настаивать и врач заперла в качестве одолжения. Я считаю данное поведение неэтичным в контексте, что осмотр у гинеколога имеет интимную составляющую. 2. Прием был 8й день цикла
 и были мажущие выделения (не на прокладке, а врач увидела при осмотре), что как сказала врач выглядит как аномалия. При этом я прошу (не она предлагает) сделать узи и на мой вопрос сделала ли она визуальный осмотр шейки матки мне отвечают &amp;quot;ну там же не сухо&amp;quot;....
 микрофлору тоже не взяла. Я первый раз встречаю от врача гинеколога формулировку, что надо приходить на &amp;quot;сухой день&amp;quot; 3. Мы идем на узи. Начинается процедура транс вагинального узи и тут заходит женщина в пальто, не в халате, а в уличной одежде (!!).... На
 что Лилия Андреевна говорит, что это врач узи и они начинают (вторая женщина в пальто по-прежнему) смотреть меня вместе параллельно обсуждая некую ситуацию с поломкой некоего аппарата узи. Сам процесс осмотра они тоже обсуждают в формате &amp;quot;не пойму&amp;quot;, &amp;quot;не вижу&amp;quot;,
 &amp;quot;ну кажется верно померили (речь про эндометрию)&amp;quot;. Я прошу дать объяснительную по данному приему и описать правила приема пациентов клиниках Медси.</t>
  </si>
  <si>
    <t>Гремитских Наталья Александровна</t>
  </si>
  <si>
    <t>Носова, Лилия Андреевна</t>
  </si>
  <si>
    <t xml:space="preserve">
Поликлиника «Медси» в Благовещенском пер 
АО «Группа компаний «Медси»
г. Москва, Благовещенский пер. д6 стр1
Ответ на обращение	Кому: Гремитских Н.А.
Уважаемая Наталья Александровна!
АО «Группа Компаний «Медси» выражает Вам почтение и благодарит Вас за пользование медицинскими услугами в поликлинике на Благовещенском.
В соответствии со ст.90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рассмотрено.
С Вами проведена обратная связь по телефону заведующим гинекологическим отделением Горюхиной Е.И., обсуждены интересующие Вас вопросы, принесены извинения. Мы искренне сожалеем, что Ваш пациентский опыт в данном случае не был положительным.
Наталья Александровна, выражаем вам признательность за то, что не остались равнодушными и проинформировали о вашем отношении к качеству обслуживания пациентов.
Надеемся на дальнейшее сотрудничество.
С уважением, 
заместитель главного врача 
Поликлиники на Благовещенском 
АО «Группа компаний «Медси» 
Ирина Ивановна Комиссарова.
</t>
  </si>
  <si>
    <t>1507711</t>
  </si>
  <si>
    <t>N-35749-09/06/2025-Це</t>
  </si>
  <si>
    <t>+79269543000</t>
  </si>
  <si>
    <t>СИВАШОВА, Валерия Николаевна</t>
  </si>
  <si>
    <t>Дата сообщения: 06.06.2025 18:14:43
EMAIL: lerka.b@bk.ru
Фамилия: Сивашова
Имя: Валерия
Отчество: Николаевна
Телефон: +7 (926) 954-30-00
Клиника: Клиника МЕДСИ в Лазоревом проезде
Врач: медсестра
Тип сообщения: Жалоба
Сообщение: Запланировала заблаговременно сдать анализ на прогестерон, он строго сдается, утром приехала в клинику к 8, чтобы к 9 быть уже на работе. В клинике в назначенное время не было медсестры, сказали приходить после 9, хотя должна была быть к 7:30 и не
 было предупреждения за час хотябы, что ее не будет. За это время можно было в другую клинику проложить маршрут, а не ставить пациентов в неловкое положение. Ни в какую другую клинику я уже по времени не успевала. Но в 9 утра я всегда пью дюфастон. Так как
 последний день когда можно было сдать анализ смогла отпроситься с работы в 10, прибежала сдать кровь. Пришел анализ на прогестерон, ложный. Считаю этот анализ бесполезным, деньги выброшены на ветер по вине клиники. Я от себя пришла в часы работы клиники. Это
 был последний день цикла когда я могла сдать этот анализ. Считаю клиника должна компенсировать мне деньги за ложный анализ, так как я таблетки пить не могу позже или раньше, и не могу подстраиваться под клинику.</t>
  </si>
  <si>
    <t>Сивашова Валерия Николаевна</t>
  </si>
  <si>
    <t xml:space="preserve">Уважаемая Валерия Николаевна!
Благодарим Вас за обращение в АО «Группа компаний «Медси» и приносим извинения за доставленные неудобства. 
По факту Вашего обращения от 09.06.2025 г. Был проведен внутренний разбор, по его итогам можем сообщить следующее: лаборатория АО «Группа компаний «Медси» подтверждает корректность результатов исследования «L18.42.02.0.010 Прогестерон» от 04.06.2025 года, выполненного из доставленной пробы, маркированной штрих-кодом 1008384241.
Дополнительно сообщаем, что расшифровка и интерпретация результатов должна осуществляться только лечащим врачом. Результат лабораторного исследования не является самостоятельным диагнозом.
Надеемся на понимание и дальнейшее сотрудничество.
</t>
  </si>
  <si>
    <t>ЕКДЛ</t>
  </si>
  <si>
    <t>11973228</t>
  </si>
  <si>
    <t>N-35751-09/06/2025-Це</t>
  </si>
  <si>
    <t>79011790722</t>
  </si>
  <si>
    <t>КУЛИКОВА, Софья Андреевна</t>
  </si>
  <si>
    <t>sonia25112004@gmail.com</t>
  </si>
  <si>
    <t>КПП-12:
Хочу от лица дочери оставить жалобу на врача. 02.06 моя дочь была записана на прием к колопроктологу Трофимовой А.А. Придя ко времени, оказалось, что прием задерживается, дочь смогла попасть на прием только через 40 минут. Врач даже не извинилась за задержку приема и в целом вела себя грубо. По симптоматике дочь подозревает рак, что и озвучила врачу. На что врач сказала: До рака надо еще дожить. Как вообще такое можно говорит, тем более врачу? Врач провела поверхностный осмотр, назначила анализы, обследования (гс, кс, узи), но некорректно заполнила протокол, из-за чего  мы никак не можем со страховой согласовать проведение данных обследований. И делать это приходится нам самим, хотя должен был сделать врач. Я прошу разобраться в данной ситуации, обратную связь предоставьте дочери по телефону 79011784598</t>
  </si>
  <si>
    <t>КУЛИКОВА Наталья Владимировна</t>
  </si>
  <si>
    <t>Трофимова, Александра Александровна</t>
  </si>
  <si>
    <t>Уважаемая Наталья Владимировна, благодарим Вас за обращение в АО  "Группа компаний  "Медси" и приносим извинения за доставленные неудобства.
В ответ информируем Вас, что в соответствие с Федеральным законом от 27.07.2006 №152-ФЗ «О персональных данных» и Федеральным законом от 21.11.2011 №323-ФЗ «Об основах охраны здоровья граждан в Российской Федерации» разглашение сведений о пациенте, составляющих врачебную тайну, другим гражданам допускается только с письменного согласия пациента или его законного представителя.
Для получения ответа Пациенту или его законному представителю необходимо обратиться лично.
Приносим извинения и надеемся на Ваше понимание.</t>
  </si>
  <si>
    <t>14254150</t>
  </si>
  <si>
    <t>N-35779-09/06/2025-Бе</t>
  </si>
  <si>
    <t>НИКОЛАЕНКО, Арсений Сергеевич</t>
  </si>
  <si>
    <t>+7 (968) 834-13-77</t>
  </si>
  <si>
    <t>arsenij.nikolaenko@gmail.com</t>
  </si>
  <si>
    <t>ЧАТ Диалог №: 1920305 Обращение пациента: "Клиника на Благовещенском. Кабинет забора крови. Должна же быть какая-то квалификация у людей. Две недели назад сдал кровь. Почему-то взяли из боковой вены, а не на самом сгибе. Ну да ладно. Снимаю повязку - длинная царапина. Больно доставала иглу во время забора. К вечеру разлился синяк 5 см в диаметре. И не сошел еще до сих пор. И это при том что я к синякам вообще не предрасположен. Даже при сильных ушибах ничего подобного не бывает. Ладно. Сегодня прихожу повторно. Та же медсестра. И опять больно достаёт иглу. И опять царапина 2 см. И явно поползет синяк. Т.е. у нее это не ошибка разовая а норма. Я спокойно отношусь к уколам и «больно» потерпеть могу. Но зачем так уродовать то людей и вены? Я с этой сине желтой рукой две недели отходил. Еще не сошло. "
В диалоге есть фото.</t>
  </si>
  <si>
    <t>Мамонтова, Галина Ивановна</t>
  </si>
  <si>
    <t xml:space="preserve">Уважаемый Арсений Сергеевич!
АО «Группа Компаний «Медси» выражает Вам почтение и благодарит Вас за пользование медицинскими услугами в поликлинике на Благовещенском.
В соответствии со ст.90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рассмотрено.
С Вами проведена обратная связь по телефону медицинской сестрой процедурной Мамонтовой Г.И., обсуждены интересующие Вас вопросы, принесены извинения. Мы искренне сожалеем, что Ваш пациентский опыт в данном случае не был положительным.
Арсений Сергеевич, выражаем вам признательность за то, что не остались равнодушными и проинформировали о вашем отношении к качеству обслуживания пациентов.
Надеемся на дальнейшее сотрудничество.
</t>
  </si>
  <si>
    <t>5898100</t>
  </si>
  <si>
    <t>N-35788-09/06/2025-Бе</t>
  </si>
  <si>
    <t>9854845727</t>
  </si>
  <si>
    <t>ТИМОХОВ, Михаил Сергеевич</t>
  </si>
  <si>
    <t>mikhail.timokhov@gmail.com</t>
  </si>
  <si>
    <t xml:space="preserve">Я обратился к урологу с жалобами на предстательную железу и почти. Сообщил, что у меня хроническое заболевание и сейчас есть ряд жалоб. Уролог отказался назначить по страховке анализы и без моего согласования назначил мне анализы платные хотя я этого не подтверждал. Вел себя он совершенно не токсично и не профессионально. Этот прием мне не понравился. Он сказал, что он не сможет обосновать анализы в страховой компании поэтому лишний раз не будет назначать. </t>
  </si>
  <si>
    <t>Алескерли, Нофель Захид Оглы</t>
  </si>
  <si>
    <t xml:space="preserve">Уважаемый  Михаил Сергеевич !
     Благодарим Вас за обращение в АО «Группа компаний «Медси».
В соответствии со ст.90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рассмотрено в АО «Группа компаний «Медси» врачебной комиссией клиники. 
Согласно Протоколу заседания Врачебной комиссии, нарушений в оказании медицинской помощи не выявлено, услуги рекомендованы и оказаны в соответствии с Вашей программой прикрепления по ДМС.
Надеемся на понимание и дальнейшее сотрудничество.
</t>
  </si>
  <si>
    <t>Дубининская (в сети КППн)</t>
  </si>
  <si>
    <t>5122487</t>
  </si>
  <si>
    <t>N-35793-09/06/2025-Юк</t>
  </si>
  <si>
    <t>КОРЯГИНА, Генриета Юрьевна</t>
  </si>
  <si>
    <t>gkoryagina@gmail.com</t>
  </si>
  <si>
    <t>Добрый день, поступило обращение,что не выгружен в профиль протокол приема гастроэнтеролога от 05.06.
В МИС протокол не закрыт</t>
  </si>
  <si>
    <t>Зизина, Галина Олеговна</t>
  </si>
  <si>
    <t xml:space="preserve">Уважаемая Генриета Юрьевна!
В соответствии со ст. 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№323-ФЗ «Об основах охраны здоровья граждан в Российской Федерации» Ваше обращение рассмотрено администрацией Поликлиники «Медси» на Новочеремушкинской.
С результатами разбора обращения Вас ознакомил заведующий КДО Нужной А.П. в телефонной беседе 10.06.2025.
Приносим извинение за сложившуюся ситуацию.
Надеемся на понимание и дальнейшее сотрудничество.
</t>
  </si>
  <si>
    <t>6912673</t>
  </si>
  <si>
    <t>N-35808-09/06/2025-Ба</t>
  </si>
  <si>
    <t>+79015136406</t>
  </si>
  <si>
    <t>ГРИГОРЬЕВА, Ксения Аркадьевна</t>
  </si>
  <si>
    <t>Дата сообщения: 09.06.2025 10:45:09
EMAIL: ksksks.1399@mail.ru.
Фамилия: Григорьева
Имя: Ксения
Отчество: Аркадьевна
Телефон: +7 (901) 513-64-06
Клиника: Хорошевка +ДА (в сети КППн)
Врач: Медицинская сестра процедурной
Тип сообщения: Жалоба
Сообщение: Добрый день! 07.06.2025 сдавала кровь в клинике МЕДСИ в Хорошевском проезде. Предварительно, до посещения процедурного кабинета оплатила анализы в регистратуре (прикладываю скриншот из личного кабинета, при необходимости могу предоставить бумажную
 версию). Анализ на магний был оплачен бонусами МЕДСИ, однако именно данный анализ не был сделан и результатов нет. Убедительная просьба разобраться в ситуации, по какой причине кровь не исследовали на данный показатель. Мне необходимо после сдачи всех исследований
 посетить повторно врача кардиолога, но без данного показателя я этого сделать не могу. Также просьба указать сроки, в течении какого времени мой вопрос будет решен. Спасибо!
Файлы: 
скрин.pdf</t>
  </si>
  <si>
    <t>Григорьева Ксения Аркадьевна</t>
  </si>
  <si>
    <t>Опушкина, Дарья Игоревна</t>
  </si>
  <si>
    <t>12640526</t>
  </si>
  <si>
    <t>N-35835-09/06/2025-Ба</t>
  </si>
  <si>
    <t>ЗАЙЦЕВА, Татьяна Дмитриевна</t>
  </si>
  <si>
    <t xml:space="preserve">Я обращалась в КПП-75   для страховой мне требовалась выписка по диагнозу ,  обращалась к травматологу Кузнецов был перелом ноги . Врач  не смог оформить выписку , так как у него не было печати , почему у врача нет печати,  это вообще нужно проверить . Ко мне  подошла сотрудник регистратуры и проинформировала , что требуется написать заявление , и  далее готовые документы курьером доставят в клинику КДЦП .  Я написала заявление  и ожидала  звонка из клиники . Мне  позвонили из кпп-75 и сообщили , что можно забрать документы в КДЦП.   Я  приехала в клинику в КДЦП и 
 мне сообщили , что никаких документов нет   и что никакое заявление я не писала. Я не могу уже длительное время получить выписку. Я буду жаловаться в прокуратуру. Просьба разобраться в данной ситуации.    </t>
  </si>
  <si>
    <t>Кузнецов, Никита Олегович</t>
  </si>
  <si>
    <t xml:space="preserve">Уважаемая Татьяна Дмитриевна!
Благодарим Вас за обращение в АО «Группа компаний «Медси».
В соответствии со ст.90 ФЗ от 21.11.11 № 323-ФЗ «Об основах охраны здоровья граждан в Российской Федерации» Ваше обращение было рассмотрено в Поликлинике в Котельниках АО «Группа компаний «Медси».
Согласно результатам разбора Вашего обращения, сообщаем, что выписка из амбулаторной медицинской карты оформлена Вам в предусмотренный законодательством Российской Федерации срок и направлена по Вашему желанию в КДЦ на Красной Пресне по адресу: г. Москва, ул. Красная Пресня, д.16. Забрать выписку Вы можете, обратившись в регистратуру КДЦ на Красной Пресне в часы работы клиники. 
Приносим свои извинения за причиненные неудобства. Благодарим за понимание и надеемся на дальнейшее сотрудничество.
С уважением,
Команда Центра поддержки пациентов.
АО "Группа компаний "Медси"
claim@medsigroup.ru 
www.medsi.ru
</t>
  </si>
  <si>
    <t>Котельники</t>
  </si>
  <si>
    <t>3507964</t>
  </si>
  <si>
    <t>N-35843-09/06/2025-Ба</t>
  </si>
  <si>
    <t>+79185101182</t>
  </si>
  <si>
    <t>ПОПЕНАКА, Валерия Витальевна</t>
  </si>
  <si>
    <t>V.POPENAKA@RUSSIANHIGHWAYS.RU</t>
  </si>
  <si>
    <t>Дата сообщения: 08.06.2025 15:48:29
EMAIL: v.popenaka@russianhighways.ru
Фамилия: Попенака
Имя: Валерия
Отчество: Витальевна
Телефон: +7 (918) 510-11-82
Клиника: Благовещенка (вз) (в сети КППн)
Врач: Лукашкина Екатериа
Тип сообщения: Жалоба
Сообщение: Пытаюсь записаться на эндоскопию по ДМС. Направление есть, но как говорит страховая оно не подходит для гарантийного письма, потому что нет подписи и печати, а служба поддержки вообще не видит мой ДМС и вместо того, чтобы помочь отправляет куда угодно,
 но точно не к ним, в регистратуре тоже ничего не знают. Прошу записать меня на эндоскопию по ДМС и объяснить, почему обычная процедура вопросов вызывает больше, чем ответов
Файлы:</t>
  </si>
  <si>
    <t>Попенака Валерия Витальевна</t>
  </si>
  <si>
    <t>Сафронова, Александра Станиславовна</t>
  </si>
  <si>
    <t>11470166</t>
  </si>
  <si>
    <t>N-35895-09/06/2025-Пе</t>
  </si>
  <si>
    <t>ВЕСЕЛОВА, Оксана Валерьевна</t>
  </si>
  <si>
    <t>Почему у меня стоит запись к гинекологу на 2 июня? Хотя приема и записи не было. Разберитесь пожалуйста 
Я пришла на прием к гинекологу 3 июня с болью и проблемой воспаления и жжения , мне взяли мазок , а анализы на инфекции не назначили? 
На приеме дерматолога, вообще никак проблему врач решать не стал, а выписал бепантен. 
В итоге я посетила кучу приемов врачей, а толку нет. 
Пожалуйста исправьте ситуацию, иначе мне придется обратиться с жалобой в главный офис. 
лечение никто не назначил
Просто я неделю хожу по врачам , а мое самочувствие только хуже, никто даже не диагностирует. У меня создалось мнение, что не лечат, а просто деньги со страховой списывают.</t>
  </si>
  <si>
    <t>Игнатова, Галина Михайловна</t>
  </si>
  <si>
    <t xml:space="preserve">Ответ на обращение	Кому: Веселовой О.В.
Уважаемая Оксана Валерьевна!
АО «Группа Компаний «Медси» выражает Вам почтение и благодарит Вас за пользование медицинскими услугами в поликлинике на Благовещенском.
В соответствии со ст.90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рассмотрено.
С Вами проведена обратная связь по телефону заместителем главного врача по КЭР Комиссаровой И.И., обсуждены интересующие Вас вопросы, вы приглашены на повторные осмотры врачей по результатам обследований. Мы искренне сожалеем, что Ваш пациентский опыт в данном случае не был положительным.
Оксана Валерьевна, выражаем вам признательность за то, что не остались равнодушными и проинформировали о вашем отношении к качеству обслуживания пациентов.
Надеемся на дальнейшее сотрудничество.
С уважением, 
заместитель главного врача 
Поликлиники на Благовещенском 
АО «Группа компаний «Медси» 
Ирина Ивановна Комиссарова.
Ответ на обращение	Кому: Веселовой О.В.
Уважаемая Оксана Валерьевна!
АО «Группа Компаний «Медси» выражает Вам почтение и благодарит Вас за пользование медицинскими услугами в поликлинике на Благовещенском.
В соответствии со ст.90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рассмотрено.
С Вами проведена обратная связь по телефону заместителем главного врача по КЭР Комиссаровой И.И., обсуждены интересующие Вас вопросы, вы приглашены на повторные осмотры врачей по результатам обследований. Мы искренне сожалеем, что Ваш пациентский опыт в данном случае не был положительным.
Оксана Валерьевна, выражаем вам признательность за то, что не остались равнодушными и проинформировали о вашем отношении к качеству обслуживания пациентов.
Надеемся на дальнейшее сотрудничество.
С уважением, 
заместитель главного врача 
Поликлиники на Благовещенском 
АО «Группа компаний «Медси» 
Ирина Ивановна Комиссарова.
</t>
  </si>
  <si>
    <t>14254119</t>
  </si>
  <si>
    <t>N-35937-10/06/2025-Бе</t>
  </si>
  <si>
    <t>9217917300</t>
  </si>
  <si>
    <t>ЛЫСОВ, Никита Сергеевич</t>
  </si>
  <si>
    <t>г.Санкт-Петербург, Марата,6.
Я была на приеме у физиотерапевта с сыном. На руки врач выдал бумагу с назначением процедур с подписью врача, но без печати врача, не выдал протокол приема. Соответственно у вас в клинике нет мест, чтобы записаться на физиопроцедуры. Поэтому я вынуждена была согласовать со страховой компанией другое медицинское учреждение. Соответственно в другой клинике нас не принимают, т.к. нет протокола приема и на назначении нет печати врача. Мне необходимо доставить подписанные документы с печатью по адресу-г. Санкт-Петербург, ул. Типанова д.7, офис -Ингосстрах-страховая компания-ко мне на работу.</t>
  </si>
  <si>
    <t>Севернова Виктория Сергеевна</t>
  </si>
  <si>
    <t>Лапшин, Сергей Константинович</t>
  </si>
  <si>
    <t xml:space="preserve">Уважаемая Виктория Сергеевна!
Благодарим Вас за обращение в ООО «Медси Санкт-Петербург».
В соответствии со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Ваше обращение рассмотрено администрацией Клиники ООО «Медси Санкт-Петербург».
Квалификация врача-физиотерапевта Лапшина С.К. соответствует требованиям Приказа Министерства здравоохранения РФ от 01.06.2023г. № 206н «Об утверждении Квалификационных требований к медицинским и фармацевтическим работникам с высшим образованием».
С Вами проведена обратная связь по телефону заместителем Главного врача по клинико-экспертной работе Илларионовой Т.М. 10.06.2025г. в 15:35, обсуждены и решены все интересующие Вас вопросы. Достигнуто понимание.
Позвольте считать инцидент исчерпанным.
Надеемся на понимание и дальнейшее сотрудничество.
</t>
  </si>
  <si>
    <t>13306703</t>
  </si>
  <si>
    <t>N-35978-10/06/2025-Ба</t>
  </si>
  <si>
    <t>МУРАШКИНА, Светлана Николаевна</t>
  </si>
  <si>
    <t>m.lana@bk.ru</t>
  </si>
  <si>
    <t>Обращение ЧАТ № 1923065
Добрый день! 
Не выгружен протокол УЗИ почек и УЗИ щит железы от 07.06., КПП-105, Мугадова 
Проверено в медкарте МИС: протоколы не закончены.</t>
  </si>
  <si>
    <t>Мугадова, Джарият Анзоровна</t>
  </si>
  <si>
    <t>12828898</t>
  </si>
  <si>
    <t>N-36023-11/06/2025-Це</t>
  </si>
  <si>
    <t>ТАЛАКИН, Александр Гиевич</t>
  </si>
  <si>
    <t>В январе сдавал анализы от уролога, кач. анализ на вирус герпеса 1 и 2 типа. В итоге пришел положительный результат.Лечения никакого не проходил, так как со слов врача показатели были не критичны.Спустя несколько месяцев, решил сдать более развернутый анализ, но уже в другой клинике. сейчас мне приходит результат,что у меня нет и никогда не было данного заболевания.Хочу разобраться в ситуации как так получилось.Так как из за данного анализы в семье очень большие проблемы.Жду разбора и обратной связи.</t>
  </si>
  <si>
    <t xml:space="preserve">Уважаемый Александр Гивиевич!
Благодарим Вас за обращение в АО «Группа компаний «Медси» и приносим извинения за доставленные неудобства. 
По факту Вашего обращения от 11.06.2025 г. Был проведен внутренний разбор, по его итогам можем сообщить следующее: лаборатория АО «Группа компаний «Медси» подтверждает корректность результатов исследования «L18.46.01.0.030 Вирус простого герпеса 1 и 2 типа (Herpes Simplex Virus, HSV), кач. определение ДНК» от 26.01.2025 года, выполненного из доставленной пробы, маркированной штрих-кодом 1007372561.
Дополнительно сообщаем, что расшифровка и интерпретация результатов должна осуществляться только лечащим врачом. Результат лабораторного исследования не является самостоятельным диагнозом.
Надеемся на понимание и дальнейшее сотрудничество.
</t>
  </si>
  <si>
    <t>5995316</t>
  </si>
  <si>
    <t>N-36060-11/06/2025-Бе</t>
  </si>
  <si>
    <t>+79260876017</t>
  </si>
  <si>
    <t>ЖЕЛЕЗНОВА, Ольга Александровна</t>
  </si>
  <si>
    <t>zeleznova@mail.ru</t>
  </si>
  <si>
    <t>Дата сообщения: 11.06.2025 11:29:09
EMAIL: zeleznova@mail.ru
Фамилия: Железнова
Имя: Ольга
Отчество: Александровна
Телефон: +7 (926) 087-60-17
Клиника: Полянка (в сети КППн)
Врач: Алиева Наиля Эльдаровна
Тип сообщения: Жалоба
Сообщение: Добрый день! 09 апреля 2025 года и 11 мая 2025 г. в Клинике на Полянке(Москва) я делала склератерапию на ноги (сначала на левую ногу, потом на правую) у врача Алиевой Наили Эльдаровны. После процедуры я выполняла все требования доктора( не снимала
 повязки и компрессионные чулки 3 дня, потом носила их целый месяц). Мазала ноги детрагелем, пила детралекс. По истечении 2-х месяцев после процедуры на левой ноге у меня сосудистых звездочек стало больше, на правой ноге по истечении месяца после процедуры
 тоже появляются новые звездочки, старые в 80% не ушли. Я хотела обратиться к врачу с данной проблемой, но она не принимает больше в данной клинике. Итог всего я заплатила 30 тысяч рублей, чтобы остаться с тем же самым результатом, что и пришла. Я не могу сказать
 в чем причина, в препарате, в докторе. Данную процедуру лет 7 назад я делала у Богданова в этой же клинике, мне все очень понравилось и результат был долгий. Прошу разобраться в сложившейся ситуации, что делать?
Информация из дубля:
Диалог №: 1924851
"Добрый день! Скажите, пожалуйста, мне сделали склеротерапию в клинике на Полянке, через 2 месяца после поцелуев на одну ногу и 1 месяц процедуры на другую ногу результат обнулился. С чем я пришла, то и вернулось, даже стало появляться еще больше вен. У врача-флеболога нет приемов больше в этой клинике, что мне делать, к кому обратиться? Подать жалобу?
Т.е я заплатила деньги за процедуру и сейчас снова должна платить за устранение?"</t>
  </si>
  <si>
    <t>Железнова Ольга Александровна</t>
  </si>
  <si>
    <t>Евгений Соколовский</t>
  </si>
  <si>
    <t>3083768</t>
  </si>
  <si>
    <t>incident:3zwx7Mu/bK4Ah2O+MRoa+YWkBEfYWvnUZAVqBZDiK+h74UuWXVQ0tP9xf7ii1PlFZ/R6UXztWodBWdZAJwgEPQ==:incidentid=%28%d0%9d%d0%b5%20%d0%b8%d0%b7%d0%bc%d0%b5%d0%bd%d1%8f%d1%82%d1%8c%29%20%d0%9e%d0%b1%d1%80%d0%b0%d1%89%d0%b5%d0%bd%d0%b8%d0%b5&amp;checksumLogicalName=%28%d0%9d%d0%b5%20%d0%b8%d0%b7%d0%bc%d0%b5%d0%bd%d1%8f%d1%82%d1%8c%29%20%d0%9a%d0%be%d0%bd%d1%82%d1%80%d0%be%d0%bb%d1%8c%d0%bd%d0%b0%d1%8f%20%d1%81%d1%83%d0%bc%d0%bc%d0%b0%20%d1%81%d1%82%d1%80%d0%be%d0%ba%d0%b8&amp;modifiedon=%28%d0%9d%d0%b5%20%d0%b8%d0%b7%d0%bc%d0%b5%d0%bd%d1%8f%d1%82%d1%8c%29%20%d0%94%d0%b0%d1%82%d0%b0%20%d0%b8%d0%b7%d0%bc%d0%b5%d0%bd%d0%b5%d0%bd%d0%b8%d1%8f&amp;ticketnumber=%d0%9d%d0%be%d0%bc%d0%b5%d1%80%20%d0%be%d0%b1%d1%80%d0%b0%d1%89%d0%b5%d0%bd%d0%b8%d1%8f&amp;statuscode=Status%20Reason&amp;med_owneroks=%d0%9e%d1%82%d0%b2%d0%b5%d1%82%d1%81%d1%82%d0%b2%d0%b5%d0%bd%d0%bd%d1%8b%d0%b9%20%20%d1%81%d0%be%d1%82%d1%80%d1%83%d0%b4%d0%bd%d0%b8%d0%ba%20%d0%a6%d0%9f%d0%9f&amp;b61a73a7-b087-47ee-bf39-f792922985a6.ownerid=%d0%9e%d1%82%d0%b2%d0%b5%d1%82%d1%81%d1%82%d0%b2%d0%b5%d0%bd%d0%bd%d1%8b%d0%b9%20%28%d0%9e%d1%81%d0%bd%d0%be%d0%b2%d0%bd%d0%be%d0%b5%20%20%d0%be%d0%b1%d1%80%d0%b0%d1%89%d0%b5%d0%bd%d0%b8%d0%b5%29%20%28%d0%9e%d0%b1%d1%80%d0%b0%d1%89%d0%b5%d0%bd%d0%b8%d0%b5%29&amp;casetypecode=%d0%a2%d0%b8%d0%bf%20%d0%be%d0%b1%d1%80%d0%b0%d1%89%d0%b5%d0%bd%d0%b8%d1%8f&amp;med_dateonhold=%d0%94%d0%b0%d1%82%d0%b0%20%d0%bf%d1%80%d0%b8%d0%b5%d0%bc%d0%b0%20%d0%b2%20%d1%80%d0%b0%d0%b1%d0%be%d1%82%d1%83&amp;createdon=%d0%94%d0%b0%d1%82%d0%b0%20%d0%b8%20%d0%b2%d1%80%d0%b5%d0%bc%d1%8f%20%d0%bf%d1%80%d0%b8%d0%b5%d0%bc%d0%b0%20%d0%be%d0%b1%d1%80%d0%b0%d1%89%d0%b5%d0%bd%d0%b8%d1%8f&amp;caseorigincode=%d0%9a%d0%b0%d0%bd%d0%b0%d0%bb%20%d0%bf%d0%be%d1%81%d1%82%d1%83%d0%bf%d0%bb%d0%b5%d0%bd%d0%b8%d1%8f&amp;med_firstclaimid=%d0%a1%d1%81%d1%8b%d0%bb%d0%ba%d0%b0%20%d0%bd%d0%b0%20%d0%bf%d0%b5%d1%80%d0%b2%d1%83%d1%8e%20%d0%bf%d1%80%d0%b5%d1%82%d0%b5%d0%bd%d0%b7%d0%b8%d1%8e&amp;med_clinicid=%d0%9f%d0%be%d0%b4%d1%80%d0%b0%d0%b7%d0%b4%d0%b5%d0%bb%d0%b5%d0%bd%d0%b8%d0%b5%2f%d0%9a%d0%bb%d0%b8%d0%bd%d0%b8%d0%ba%d0%b0&amp;med_initiator=%d0%98%d0%bd%d0%b8%d1%86%d0%b8%d0%b0%d1%82%d0%be%d1%80&amp;med_ratioofinitiatortomedsi=%d0%9e%d1%82%d0%bd%d0%be%d1%88%d0%b5%d0%bd%d0%b8%d0%b5%20%d0%b8%d0%bd%d0%b8%d1%86%d0%b8%d0%b0%d1%82%d0%be%d1%80%d0%b0%20%d0%ba%20%d0%9c%d0%95%d0%94%d0%a1%d0%98&amp;med_initiatorphone_mask=%d0%9a%d0%be%d0%bd%d1%82%d0%b0%d0%ba%d1%82%d0%bd%d1%8b%d0%b9%20%d1%82%d0%b5%d0%bb%d0%b5%d1%84%d0%be%d0%bd%20%d0%b8%d0%bd%d0%b8%d1%86%d0%b8%d0%b0%d1%82%d0%be%d1%80%d0%b0&amp;c6a4a41a-b034-497d-9c14-14666fd593f1.emailaddress1=%d0%ad%d0%bb%d0%b5%d0%ba%d1%82%d1%80%d0%be%d0%bd%d0%bd%d0%b0%d1%8f%20%d0%bf%d0%be%d1%87%d1%82%d0%b0%20%28%d0%98%d0%bd%d0%b8%d1%86%d0%b8%d0%b0%d1%82%d0%be%d1%80%29%20%28%d0%9a%d0%be%d0%bd%d1%82%d0%b0%d0%ba%d1%82%29&amp;customerid=%d0%9f%d0%b0%d1%86%d0%b8%d0%b5%d0%bd%d1%82&amp;830a81fc-82fa-4d67-93cb-51f5e77ef696.birthdate=%d0%94%d0%b0%d1%82%d0%b0%20%d1%80%d0%be%d0%b6%d0%b4%d0%b5%d0%bd%d0%b8%d1%8f%20%28%d0%9f%d0%b0%d1%86%d0%b8%d0%b5%d0%bd%d1%82%29%20%28%d0%9a%d0%be%d0%bd%d1%82%d0%b0%d0%ba%d1%82%29&amp;med_contactphonenumberofpatient_mask=%d0%9a%d0%be%d0%bd%d1%82%d0%b0%d0%ba%d1%82%d0%bd%d1%8b%d0%b9%20%d1%82%d0%b5%d0%bb%d0%b5%d1%84%d0%be%d0%bd%20%d0%bf%d0%b0%d1%86%d0%b8%d0%b5%d0%bd%d1%82%d0%b0&amp;830a81fc-82fa-4d67-93cb-51f5e77ef696.emailaddress1=%d0%ad%d0%bb%d0%b5%d0%ba%d1%82%d1%80%d0%be%d0%bd%d0%bd%d0%b0%d1%8f%20%d0%bf%d0%be%d1%87%d1%82%d0%b0%20%28%d0%9f%d0%b0%d1%86%d0%b8%d0%b5%d0%bd%d1%82%29%20%28%d0%9a%d0%be%d0%bd%d1%82%d0%b0%d0%ba%d1%82%29&amp;med_formofpayment=%d0%a4%d0%be%d1%80%d0%bc%d0%b0%20%d0%be%d0%bf%d0%bb%d0%b0%d1%82%d1%8b&amp;830a81fc-82fa-4d67-93cb-51f5e77ef696.parentcustomerid=%d0%9d%d0%b0%d0%b7%d0%b2%d0%b0%d0%bd%d0%b8%d0%b5%20%d0%ba%d0%be%d0%bc%d0%bf%d0%b0%d0%bd%d0%b8%d0%b8%20%28%d0%9f%d0%b0%d1%86%d0%b8%d0%b5%d0%bd%d1%82%29%20%28%d0%9a%d0%be%d0%bd%d1%82%d0%b0%d0%ba%d1%82%29&amp;830a81fc-82fa-4d67-93cb-51f5e77ef696.med_patientcategory=%d0%9a%d0%b0%d1%82%d0%b5%d0%b3%d0%be%d1%80%d0%b8%d1%8f%20%d0%bf%d0%b0%d1%86%d0%b8%d0%b5%d0%bd%d1%82%d0%b0%20%20%28%d0%9f%d0%b0%d1%86%d0%b8%d0%b5%d0%bd%d1%82%29%20%28%d0%9a%d0%be%d0%bd%d1%82%d0%b0%d0%ba%d1%82%29&amp;description=%d0%a1%d1%83%d1%82%d1%8c%20%d0%be%d0%b1%d1%80%d0%b0%d1%89%d0%b5%d0%bd%d0%b8%d1%8f%20%28%d0%b7%d0%b0%d0%bf%d0%b8%d1%81%d1%8c%20%d0%a1%d0%a2%d0%a0%d0%9e%d0%93%d0%9e%20%d1%81%d0%be%20%d1%81%d0%bb%d0%be%d0%b2%20%d0%9a%d0%bb%d0%b8%d0%b5%d0%bd%d1%82%d0%b0%29&amp;med_claimtype=%d0%a2%d0%b8%d0%bf%20%d0%bf%d1%80%d0%b5%d1%82%d0%b5%d0%bd%d0%b7%d0%b8%d0%b8&amp;med_classification=%d0%9a%d0%bb%d0%b0%d1%81%d1%81%d0%b8%d1%84%d0%b8%d0%ba%d0%b0%d1%86%d0%b8%d1%8f&amp;med_nameinitiator=%d0%a4%d0%98%d0%9e%20%d0%98%d0%bd%d0%b8%d1%86%d0%b8%d0%b0%d1%82%d0%be%d1%80%d0%b0&amp;med_specializationofemployee=%d0%a1%d0%bf%d0%b5%d1%86%d0%b8%d0%b0%d0%bb%d0%b8%d0%b7%d0%b0%d1%86%d0%b8%d1%8f%20%d1%81%d0%be%d1%82%d1%80%d1%83%d0%b4%d0%bd%d0%b8%d0%ba%d0%b0&amp;med_employeeid=%d0%a1%d0%be%d1%82%d1%80%d1%83%d0%b4%d0%bd%d0%b8%d0%ba&amp;med_datesenttotheresponsibleprovider=%d0%94%d0%b0%d1%82%d0%b0%20%d0%be%d1%82%d0%bf%d1%80%d0%b0%d0%b2%d0%ba%d0%b8%20%d0%9e%d1%82%d0%b2%d0%b5%d1%82%d1%81%d1%82%d0%b2%d0%b5%d0%bd%d0%bd%d0%be%d0%bc%d1%83%20%d0%b8%d1%81%d0%bf%d0%be%d0%bb%d0%bd%d0%b8%d1%82%d0%b5%d0%bb%d1%8e&amp;med_dateofsentnotification=%d0%94%d0%b0%d1%82%d0%b0%20%d0%be%d1%82%d0%bf%d1%80%d0%b0%d0%b2%d0%ba%d0%b8%20%d1%83%d0%b2%d0%b5%d0%b4%d0%be%d0%bc%d0%bb%d0%b5%d0%bd%d0%b8%d1%8f%20%d0%be%d0%b1%20%d0%b8%d1%81%d1%82%d0%b5%d1%87%d0%b5%d0%bd%d0%b8%d0%b8%20%d1%81%d1%80%d0%be%d0%ba%d0%b0%20%d1%80%d0%b0%d1%81%d1%81%d0%bc%d0%be%d1%82%d1%80%d0%b5%d0%bd%d0%b8%d1%8f%20%d0%bf%d1%80%d0%b5%d1%82%d0%b5%d0%bd%d0%b7%d0%b8%d0%b8&amp;med_dateofreceiptofresponse=%d0%94%d0%b0%d1%82%d0%b0%20%d0%bf%d0%be%d0%bb%d1%83%d1%87%d0%b5%d0%bd%d0%b8%d1%8f%20%d0%be%d1%82%d0%b2%d0%b5%d1%82%d0%b0%20%d0%be%d1%82%20%d0%9e%d1%82%d0%b2%d0%b5%d1%82%d1%81%d1%82%d0%b2%d0%b5%d0%bd%d0%bd%d0%be%d0%b3%d0%be%20%d0%b8%d1%81%d0%bf%d0%be%d0%bb%d0%bd%d0%b8%d1%82%d0%b5%d0%bb%d1%8f&amp;med_dateofagreement=%d0%94%d0%b0%d1%82%d0%b0%20%d1%81%d0%be%d0%b3%d0%bb%d0%b0%d1%81%d0%be%d0%b2%d0%b0%d0%bd%d0%b8%d1%8f&amp;med_doctorid_2=%d0%a1%d0%be%d0%b3%d0%bb%d0%b0%d1%81%d1%83%d1%8e%d1%89%d0%b8%d0%b9%20%d1%81%d0%be%d1%82%d1%80%d1%83%d0%b4%d0%bd%d0%b8%d0%ba&amp;med_comment=%d0%9a%d0%be%d0%bc%d0%bc%d0%b5%d0%bd%d1%82%d0%b0%d1%80%d0%b8%d0%b9&amp;med_measurestakeninrelationtotheemployee=%d0%9f%d1%80%d0%b8%d0%bd%d1%8f%d1%82%d1%8b%d0%b5%20%d0%bc%d0%b5%d1%80%d1%8b&amp;med_feedbackwiththepatient=%d0%9a%d0%be%d0%bc%d0%bf%d0%b5%d0%bd%d1%81%d0%b0%d1%86%d0%b8%d1%8f%20%d0%bf%d0%b0%d1%86%d0%b8%d0%b5%d0%bd%d1%82%d1%83&amp;med_finalanswer=%d0%a4%d0%b8%d0%bd%d0%b0%d0%bb%d1%8c%d0%bd%d1%8b%d0%b9%20%d0%be%d1%82%d0%b2%d0%b5%d1%82&amp;med_istheclaimjustified_2=%d0%9e%d0%b1%d1%80%d0%b0%d1%89%d0%b5%d0%bd%d0%b8%d0%b5%20%d0%be%d0%b1%d0%be%d1%81%d0%bd%d0%be%d0%b2%d0%b0%d0%bd%d0%be%3f&amp;med_clinicid_3=%d0%92%d0%b8%d0%bd%d0%be%d0%b2%d0%bd%d0%be%d0%b5%20%d0%bf%d0%be%d0%b4%d1%80%d0%b0%d0%b7%d0%b4%d0%b5%d0%bb%d0%b5%d0%bd%d0%b8%d0%b5&amp;med_bu=%d0%92%d0%b8%d0%bd%d0%be%d0%b2%d0%bd%d0%be%d0%b5%20%d0%9f%d0%be%d0%b4%d1%80%d0%b0%d0%b7%d0%b4%d0%b5%d0%bb%d0%b5%d0%bd%d0%b8%d0%b5%2f%d0%9a%d0%bb%d0%b8%d0%bd%d0%b8%d0%ba%d0%b0&amp;med_dateofdispatchofclaimforacceptance=%d0%94%d0%b0%d1%82%d0%b0%20%d0%be%d1%82%d0%bf%d1%80%d0%b0%d0%b2%d0%ba%d0%b8%20%d0%be%d1%82%d0%b1%d0%b8%d0%b2%d0%ba%d0%b8%20%d0%be%20%d0%bf%d1%80%d0%b8%d0%bd%d1%8f%d1%82%d0%b8%d0%b8%20%d0%bf%d1%80%d0%b5%d1%82%d0%b5%d0%bd%d0%b7%d0%b8%d0%b8%20%d0%b2%20%d1%80%d0%b0%d0%b1%d0%be%d1%82%d1%83&amp;med_submissiondateforinterimresponse=%d0%94%d0%b0%d1%82%d0%b0%20%d0%be%d1%82%d0%bf%d1%80%d0%b0%d0%b2%d0%ba%d0%b8%20%d0%bf%d1%80%d0%be%d0%bc%d0%b5%d0%b6%d1%83%d1%82%d0%be%d1%87%d0%bd%d0%be%d0%b3%d0%be%20%d0%be%d1%82%d0%b2%d0%b5%d1%82%d0%b0&amp;med_datefinalreplywassent=%d0%94%d0%b0%d1%82%d0%b0%20%d0%be%d1%82%d0%bf%d1%80%d0%b0%d0%b2%d0%ba%d0%b8%20%d0%b2%20%d0%92%d0%b8%d0%bd%d0%be%d0%b2%d0%bd%d0%be%d0%b5%20%d0%bf%d0%be%d0%b4%d1%80%d0%b0%d0%b7%d0%b4%d0%b5%d0%bb%d0%b5%d0%bd%d0%b8%d0%b5%20&amp;med_termofworkcalendardays=%d0%a1%d1%80%d0%be%d0%ba%20%d1%80%d0%b0%d0%b1%d0%be%d1%82%d1%8b%20%d1%81%20%d0%be%d0%b1%d1%80%d0%b0%d1%89%d0%b5%d0%bd%d0%b8%d0%b5%d0%bc%20%28%d0%ba%d0%b0%d0%bb%d0%b5%d0%bd%d0%b4%d0%b0%d1%80%d0%bd%d1%8b%d1%85%20%d0%b4%d0%bd%d0%b5%d0%b9%29&amp;med_termofworkworkingdays=%d0%a1%d1%80%d0%be%d0%ba%20%d1%80%d0%b0%d0%b1%d0%be%d1%82%d1%8b%20%d1%81%20%d0%be%d0%b1%d1%80%d0%b0%d1%89%d0%b5%d0%bd%d0%b8%d0%b5%d0%bc%20%28%d1%80%d0%b0%d0%b1%d0%be%d1%87%d0%b8%d1%85%20%d0%b4%d0%bd%d0%b5%d0%b9%29&amp;med_return=%d0%a1%d1%83%d0%bc%d0%bc%d0%b0%20%d0%b2%d0%be%d0%b7%d0%b2%d1%80%d0%b0%d1%82%d0%b0%20%28%d1%80.%29&amp;med_phonefeedbackdatewithinitiator=%d0%94%d0%b0%d1%82%d0%b0%20%d0%bf%d0%be%d0%bb%d1%83%d1%87%d0%b5%d0%bd%d0%b8%d1%8f%20%d0%be%d1%82%d0%b2%d0%b5%d1%82%d0%b0%20%d0%be%d1%82%20%d0%92%d0%b8%d0%bd%d0%be%d0%b2%d0%bd%d0%be%d0%b3%d0%be%20%d0%bf%d0%be%d0%b4%d1%80%d0%b0%d0%b7%d0%b4%d0%b5%d0%bb%d0%b5%d0%bd%d0%b8%d1%8f&amp;customersatisfactioncode=%d0%a1%d1%82%d0%b5%d0%bf%d0%b5%d0%bd%d1%8c%20%d1%83%d0%b4%d0%be%d0%b2%d0%bb%d0%b5%d1%82%d0%b2%d0%be%d1%80%d0%b5%d0%bd%d0%bd%d0%be%d1%81%d1%82%d0%b8&amp;ownerid=%d0%9e%d1%82%d0%b2%d0%b5%d1%82%d1%81%d1%82%d0%b2%d0%b5%d0%bd%d0%bd%d1%8b%d0%b9&amp;med_timelost=%d0%9a%d0%be%d0%bb%d0%b8%d1%87%d0%b5%d1%81%d1%82%d0%b2%d0%be%20%d0%b4%d0%bd%d0%b5%d0%b9%20%d0%bf%d1%80%d0%be%d1%81%d1%80%d0%be%d1%87%d0%ba%d0%b8&amp;subjectid=%d0%9a%d0%bb%d0%b0%d1%81%d1%81%d0%b8%d1%84%d0%b8%d0%ba%d0%b0%d1%86%d0%b8%d1%8f%20%d0%be%d0%b1%d1%80%d0%b0%d1%89%d0%b5%d0%bd%d0%b8%d1%8f%3a%20%d0%9f%d0%be%d0%b4%d0%ba%d0%bb%d0%b0%d1%81%d1%81%d0%b8%d1%84%d0%b8%d0%ba%d0%b0%d1%86%d0%b8%d1%8f%20%d0%bf%d0%be%20%d0%bf%d1%80%d0%b8%d1%87%d0%b8%d0%bd%d0%b5&amp;med_subclass=%d0%9f%d0%be%d0%b4%d0%ba%d0%bb%d0%b0%d1%81%d1%81%d0%b8%d1%84%d0%b8%d0%ba%d0%b0%d1%86%d0%b8%d1%8f&amp;med_internalcommentsontreatment=%d0%92%d0%bd%d1%83%d1%82%d1%80%d0%b5%d0%bd%d0%bd%d0%b8%d0%b5%20%d0%ba%d0%be%d0%bc%d0%bc%d0%b5%d0%bd%d1%82%d0%b0%d1%80%d0%b8%d0%b8%20%d0%bf%d0%be%20%d0%be%d0%b1%d1%80%d0%b0%d1%89%d0%b5%d0%bd%d0%b8%d1%8e&amp;med_rootreason=%d0%9a%d0%be%d1%80%d0%bd%d0%b5%d0%b2%d0%b0%d1%8f%20%d0%9f%d1%80%d0%b8%d1%87%d0%b8%d0%bd%d0%b0&amp;med_closingdate=%d0%94%d0%b0%d1%82%d0%b0%20%d0%b7%d0%b0%d0%ba%d1%80%d1%8b%d1%82%d0%b8%d1%8f&amp;830a81fc-82fa-4d67-93cb-51f5e77ef696.med_externalid=%d0%ad%d0%9c%d0%9a%20%28%d0%9f%d0%b0%d1%86%d0%b8%d0%b5%d0%bd%d1%82%29%20%28%d0%9a%d0%be%d0%bd%d1%82%d0%b0%d0%ba%d1%82%29&amp;med_agreementsenddate=%d0%94%d0%b0%d1%82%d0%b0%20%d0%be%d1%82%d0%bf%d1%80%d0%b0%d0%b2%d0%ba%d0%b8%20%d0%bd%d0%b0%20%d1%81%d0%be%d0%b3%d0%bb%d0%b0%d1%81%d0%be%d0%b2%d0%b0%d0%bd%d0%b8%d0%b5</t>
  </si>
  <si>
    <t>Определение</t>
  </si>
  <si>
    <t>Закрыто</t>
  </si>
  <si>
    <t>Отозвано</t>
  </si>
  <si>
    <t>Не принято в работу</t>
  </si>
  <si>
    <t>Деактивировано</t>
  </si>
  <si>
    <t>Merged</t>
  </si>
  <si>
    <t>Благодарность</t>
  </si>
  <si>
    <t>Запрос</t>
  </si>
  <si>
    <t>Консультация</t>
  </si>
  <si>
    <t>Предложение</t>
  </si>
  <si>
    <t>Исправление</t>
  </si>
  <si>
    <t>Facebook</t>
  </si>
  <si>
    <t>Twitter</t>
  </si>
  <si>
    <t>Горячая линия</t>
  </si>
  <si>
    <t>Государственные органы</t>
  </si>
  <si>
    <t>Книга отзывов</t>
  </si>
  <si>
    <t>Планшет</t>
  </si>
  <si>
    <t>Пресс-служба МЕДСИ</t>
  </si>
  <si>
    <t>Соц. Сети (smm)</t>
  </si>
  <si>
    <t>Другое</t>
  </si>
  <si>
    <t>Сайт Премиум</t>
  </si>
  <si>
    <t>Прочее</t>
  </si>
  <si>
    <t>отзовик Яндекс.Карты</t>
  </si>
  <si>
    <t>отзовик 2ГИС</t>
  </si>
  <si>
    <t>отзовик Google карты</t>
  </si>
  <si>
    <t>отзовик ПроДокторов</t>
  </si>
  <si>
    <t>отзовик Отзывру.ком</t>
  </si>
  <si>
    <t>отзовик irecommend</t>
  </si>
  <si>
    <t>Знакомый/друг пациента</t>
  </si>
  <si>
    <t>Бизнес-партнер МЕДСИ</t>
  </si>
  <si>
    <t>Минздрав/Гос. органы</t>
  </si>
  <si>
    <t>Сотрудник Компании МЕДСИ</t>
  </si>
  <si>
    <t>Третье лицо</t>
  </si>
  <si>
    <t>Касса</t>
  </si>
  <si>
    <t>ОМС</t>
  </si>
  <si>
    <t>Сервисная (немедицинская)</t>
  </si>
  <si>
    <t>В работе</t>
  </si>
  <si>
    <t>Весьма удовлетворены</t>
  </si>
  <si>
    <t>Удовлетворены</t>
  </si>
  <si>
    <t>Нейтральны</t>
  </si>
  <si>
    <t>Не удовлетворены</t>
  </si>
  <si>
    <t>Крайне не удовлетворены</t>
  </si>
  <si>
    <t>(new) Обращение обосновано?</t>
  </si>
  <si>
    <t>(order) Обращение обосновано?</t>
  </si>
  <si>
    <t>Неопределено</t>
  </si>
  <si>
    <t>Не указано</t>
  </si>
  <si>
    <t>УЗИ</t>
  </si>
  <si>
    <t>Физиотерапевт</t>
  </si>
  <si>
    <t>Гинеколог</t>
  </si>
  <si>
    <t>Гастроэнтеролог</t>
  </si>
  <si>
    <t>Травматолог</t>
  </si>
  <si>
    <t>Мед. сестра</t>
  </si>
  <si>
    <t>Уролог</t>
  </si>
  <si>
    <t>Колопроктолог</t>
  </si>
  <si>
    <t>Невролог</t>
  </si>
  <si>
    <t>Пульмонолог</t>
  </si>
  <si>
    <t>Кардиолог</t>
  </si>
  <si>
    <t>Аллерголог</t>
  </si>
  <si>
    <t>Офтальмолог</t>
  </si>
  <si>
    <t>Рефлексотерапевт</t>
  </si>
  <si>
    <t>Онколог</t>
  </si>
  <si>
    <t>Дерматовенеролог</t>
  </si>
  <si>
    <t>Функциональная диагностика</t>
  </si>
  <si>
    <t>стоматолог-ортодонт</t>
  </si>
  <si>
    <t>Стоматолог детский</t>
  </si>
  <si>
    <t>Рентгенолог</t>
  </si>
  <si>
    <t>Заведующий отделением</t>
  </si>
  <si>
    <t>Оториноларинголог</t>
  </si>
  <si>
    <t>Хирург</t>
  </si>
  <si>
    <t>Травматолог-ортопед</t>
  </si>
  <si>
    <t>Рентгенолаборант</t>
  </si>
  <si>
    <t>Терапевт</t>
  </si>
  <si>
    <t>Стоматолог- терапевт</t>
  </si>
  <si>
    <t>Дерматолог</t>
  </si>
  <si>
    <t>фониатр</t>
  </si>
  <si>
    <t>Стоматолог- ортопед</t>
  </si>
  <si>
    <t>Эндокринолог</t>
  </si>
  <si>
    <t>Психиатр</t>
  </si>
  <si>
    <t>Функциональное подразделение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</si>
</sst>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name val="Calibri"/>
    </font>
    <font>
      <b/>
      <sz val="11"/>
      <color rgb="FF3F3F3F"/>
      <name val="Calibri"/>
      <family val="2"/>
      <charset val="204"/>
      <scheme val="minor"/>
    </font>
    <font>
      <sz val="11"/>
      <name val="Calibri"/>
      <family val="2"/>
      <charset val="204"/>
    </font>
  </fonts>
  <fills count="3">
    <fill>
      <patternFill patternType="none"/>
    </fill>
    <fill>
      <patternFill patternType="gray125"/>
    </fill>
    <fill>
      <patternFill patternType="solid">
        <fgColor rgb="FFF2F2F2"/>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2">
    <xf numFmtId="0" fontId="0" fillId="0" borderId="0"/>
    <xf numFmtId="0" fontId="1" fillId="2" borderId="1" applyNumberFormat="0" applyAlignment="0" applyProtection="0"/>
  </cellStyleXfs>
  <cellXfs count="7">
    <xf numFmtId="0" fontId="0" fillId="0" borderId="0" xfId="0"/>
    <xf numFmtId="0" fontId="0" fillId="0" borderId="0" xfId="0"/>
    <xf numFmtId="0" fontId="1" fillId="2" borderId="1" xfId="1"/>
    <xf numFmtId="0" fontId="0" fillId="0" borderId="0" xfId="0" applyFill="1" applyBorder="1"/>
    <xf numFmtId="14" fontId="1" fillId="2" borderId="1" xfId="1" applyNumberFormat="1"/>
    <xf numFmtId="14" fontId="0" fillId="0" borderId="0" xfId="0" applyNumberFormat="1"/>
    <xf numFmtId="0" fontId="2" fillId="0" borderId="0" xfId="0" applyFont="1"/>
  </cellXfs>
  <cellStyles count="2">
    <cellStyle name="Вывод" xfId="1" builtinId="2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129"/>
  <sheetViews>
    <sheetView tabSelected="1" topLeftCell="AP1" zoomScale="60" zoomScaleNormal="60" workbookViewId="0">
      <selection activeCell="BF11" sqref="BF11"/>
    </sheetView>
  </sheetViews>
  <sheetFormatPr defaultRowHeight="15" x14ac:dyDescent="0.25"/>
  <cols>
    <col min="38" max="39" width="9.140625" style="1"/>
    <col min="41" max="41" width="40.42578125" bestFit="1" customWidth="1"/>
    <col min="56" max="56" width="18.7109375" style="5" bestFit="1" customWidth="1"/>
    <col min="58" max="58" width="10.140625" style="5" bestFit="1" customWidth="1"/>
  </cols>
  <sheetData>
    <row r="1" spans="1:59" s="2" customFormat="1"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1107</v>
      </c>
      <c r="AM1" s="2" t="s">
        <v>1108</v>
      </c>
      <c r="AN1" s="2" t="s">
        <v>37</v>
      </c>
      <c r="AO1" s="2" t="s">
        <v>38</v>
      </c>
      <c r="AP1" s="2" t="s">
        <v>39</v>
      </c>
      <c r="AQ1" s="2" t="s">
        <v>40</v>
      </c>
      <c r="AR1" s="2" t="s">
        <v>41</v>
      </c>
      <c r="AS1" s="2" t="s">
        <v>42</v>
      </c>
      <c r="AT1" s="2" t="s">
        <v>43</v>
      </c>
      <c r="AU1" s="2" t="s">
        <v>44</v>
      </c>
      <c r="AV1" s="2" t="s">
        <v>45</v>
      </c>
      <c r="AW1" s="2" t="s">
        <v>46</v>
      </c>
      <c r="AX1" s="2" t="s">
        <v>47</v>
      </c>
      <c r="AY1" s="2" t="s">
        <v>48</v>
      </c>
      <c r="AZ1" s="2" t="s">
        <v>49</v>
      </c>
      <c r="BA1" s="2" t="s">
        <v>50</v>
      </c>
      <c r="BB1" s="2" t="s">
        <v>51</v>
      </c>
      <c r="BC1" s="2" t="s">
        <v>52</v>
      </c>
      <c r="BD1" s="4" t="s">
        <v>53</v>
      </c>
      <c r="BE1" s="2" t="s">
        <v>54</v>
      </c>
      <c r="BF1" s="4" t="s">
        <v>55</v>
      </c>
      <c r="BG1" s="2" t="s">
        <v>1143</v>
      </c>
    </row>
    <row r="2" spans="1:59" x14ac:dyDescent="0.25">
      <c r="A2" t="s">
        <v>56</v>
      </c>
      <c r="B2" t="s">
        <v>57</v>
      </c>
      <c r="C2" t="s">
        <v>58</v>
      </c>
      <c r="E2" t="s">
        <v>59</v>
      </c>
      <c r="F2">
        <v>45625.338356481501</v>
      </c>
      <c r="G2">
        <v>45623.377164351798</v>
      </c>
      <c r="H2" t="s">
        <v>60</v>
      </c>
      <c r="L2" t="s">
        <v>14</v>
      </c>
      <c r="O2" t="s">
        <v>61</v>
      </c>
      <c r="P2">
        <v>36237</v>
      </c>
      <c r="U2" t="s">
        <v>62</v>
      </c>
      <c r="V2" t="s">
        <v>63</v>
      </c>
      <c r="W2" t="s">
        <v>64</v>
      </c>
      <c r="X2" t="s">
        <v>65</v>
      </c>
      <c r="AA2" t="s">
        <v>66</v>
      </c>
      <c r="AB2">
        <v>45625.687303240702</v>
      </c>
      <c r="AD2">
        <v>45820.537060185197</v>
      </c>
      <c r="AE2">
        <v>45820.537060185197</v>
      </c>
      <c r="AF2" t="s">
        <v>67</v>
      </c>
      <c r="AK2" t="s">
        <v>68</v>
      </c>
      <c r="AL2" s="1" t="str">
        <f>IF(ISBLANK(AK2),"Разбор",AK2)</f>
        <v>Обосновано</v>
      </c>
      <c r="AM2" s="1">
        <v>1</v>
      </c>
      <c r="AO2" t="s">
        <v>69</v>
      </c>
      <c r="AR2">
        <v>45625.333333333299</v>
      </c>
      <c r="AS2">
        <v>198</v>
      </c>
      <c r="AT2">
        <v>141</v>
      </c>
      <c r="AU2">
        <v>0</v>
      </c>
      <c r="AV2">
        <v>45720.333333333299</v>
      </c>
      <c r="AX2" t="s">
        <v>70</v>
      </c>
      <c r="BA2" t="s">
        <v>71</v>
      </c>
      <c r="BC2" t="s">
        <v>72</v>
      </c>
      <c r="BD2" s="5">
        <v>45824.062175925901</v>
      </c>
      <c r="BE2" t="s">
        <v>73</v>
      </c>
      <c r="BF2" s="5">
        <v>45819.722465277802</v>
      </c>
      <c r="BG2" t="s">
        <v>1125</v>
      </c>
    </row>
    <row r="3" spans="1:59" x14ac:dyDescent="0.25">
      <c r="A3" t="s">
        <v>74</v>
      </c>
      <c r="B3" t="s">
        <v>57</v>
      </c>
      <c r="C3" t="s">
        <v>75</v>
      </c>
      <c r="E3" t="s">
        <v>59</v>
      </c>
      <c r="F3">
        <v>45630.665069444403</v>
      </c>
      <c r="G3">
        <v>45627.485914351899</v>
      </c>
      <c r="H3" t="s">
        <v>76</v>
      </c>
      <c r="L3" t="s">
        <v>14</v>
      </c>
      <c r="M3" t="s">
        <v>77</v>
      </c>
      <c r="O3" t="s">
        <v>78</v>
      </c>
      <c r="P3">
        <v>32247</v>
      </c>
      <c r="R3" t="s">
        <v>79</v>
      </c>
      <c r="U3" t="s">
        <v>62</v>
      </c>
      <c r="V3" t="s">
        <v>80</v>
      </c>
      <c r="W3" t="s">
        <v>64</v>
      </c>
      <c r="X3" t="s">
        <v>81</v>
      </c>
      <c r="Y3" t="s">
        <v>82</v>
      </c>
      <c r="AA3" t="s">
        <v>83</v>
      </c>
      <c r="AB3">
        <v>45630.665787037004</v>
      </c>
      <c r="AD3">
        <v>45818.513263888897</v>
      </c>
      <c r="AE3">
        <v>45818.513078703698</v>
      </c>
      <c r="AF3" t="s">
        <v>67</v>
      </c>
      <c r="AK3" t="s">
        <v>68</v>
      </c>
      <c r="AL3" s="1" t="str">
        <f t="shared" ref="AL3:AL65" si="0">IF(ISBLANK(AK3),"Разбор",AK3)</f>
        <v>Обосновано</v>
      </c>
      <c r="AM3" s="1">
        <v>1</v>
      </c>
      <c r="AO3" t="s">
        <v>84</v>
      </c>
      <c r="AR3">
        <v>45630.333333333299</v>
      </c>
      <c r="AS3">
        <v>189</v>
      </c>
      <c r="AT3">
        <v>135</v>
      </c>
      <c r="AV3">
        <v>45818.333333333299</v>
      </c>
      <c r="AX3" t="s">
        <v>75</v>
      </c>
      <c r="BA3" t="s">
        <v>85</v>
      </c>
      <c r="BC3" t="s">
        <v>86</v>
      </c>
      <c r="BD3" s="5">
        <v>45819.736875000002</v>
      </c>
      <c r="BE3" t="s">
        <v>87</v>
      </c>
      <c r="BF3" s="5">
        <v>45818.451921296299</v>
      </c>
      <c r="BG3" t="s">
        <v>1115</v>
      </c>
    </row>
    <row r="4" spans="1:59" x14ac:dyDescent="0.25">
      <c r="A4" t="s">
        <v>88</v>
      </c>
      <c r="B4" t="s">
        <v>57</v>
      </c>
      <c r="C4" t="s">
        <v>58</v>
      </c>
      <c r="E4" t="s">
        <v>59</v>
      </c>
      <c r="F4">
        <v>45681.499027777798</v>
      </c>
      <c r="G4">
        <v>45680.376793981501</v>
      </c>
      <c r="H4" t="s">
        <v>60</v>
      </c>
      <c r="L4" t="s">
        <v>14</v>
      </c>
      <c r="O4" t="s">
        <v>89</v>
      </c>
      <c r="P4">
        <v>34955</v>
      </c>
      <c r="R4" t="s">
        <v>90</v>
      </c>
      <c r="T4" t="s">
        <v>91</v>
      </c>
      <c r="U4" t="s">
        <v>92</v>
      </c>
      <c r="V4" t="s">
        <v>93</v>
      </c>
      <c r="W4" t="s">
        <v>64</v>
      </c>
      <c r="AB4">
        <v>45681.500370370399</v>
      </c>
      <c r="AD4">
        <v>45817.7100810185</v>
      </c>
      <c r="AE4">
        <v>45817.7100810185</v>
      </c>
      <c r="AF4" t="s">
        <v>67</v>
      </c>
      <c r="AL4" s="1" t="str">
        <f t="shared" si="0"/>
        <v>Разбор</v>
      </c>
      <c r="AM4" s="1">
        <v>3</v>
      </c>
      <c r="AO4" t="s">
        <v>94</v>
      </c>
      <c r="AR4">
        <v>45681.333333333299</v>
      </c>
      <c r="AS4">
        <v>137</v>
      </c>
      <c r="AT4">
        <v>97</v>
      </c>
      <c r="AX4" t="s">
        <v>70</v>
      </c>
      <c r="BC4" s="6" t="s">
        <v>1109</v>
      </c>
      <c r="BD4" s="5">
        <v>45818.7829166667</v>
      </c>
      <c r="BE4" t="s">
        <v>95</v>
      </c>
      <c r="BF4" s="5">
        <v>45817.698796296303</v>
      </c>
      <c r="BG4" t="s">
        <v>1109</v>
      </c>
    </row>
    <row r="5" spans="1:59" x14ac:dyDescent="0.25">
      <c r="A5" t="s">
        <v>96</v>
      </c>
      <c r="B5" t="s">
        <v>97</v>
      </c>
      <c r="C5" t="s">
        <v>98</v>
      </c>
      <c r="E5" t="s">
        <v>59</v>
      </c>
      <c r="F5">
        <v>45684.496539351901</v>
      </c>
      <c r="G5">
        <v>45682.670879629601</v>
      </c>
      <c r="H5" t="s">
        <v>99</v>
      </c>
      <c r="L5" t="s">
        <v>14</v>
      </c>
      <c r="M5" t="s">
        <v>100</v>
      </c>
      <c r="O5" t="s">
        <v>101</v>
      </c>
      <c r="P5">
        <v>34051</v>
      </c>
      <c r="Q5" t="s">
        <v>100</v>
      </c>
      <c r="R5" t="s">
        <v>102</v>
      </c>
      <c r="T5" t="s">
        <v>103</v>
      </c>
      <c r="U5" t="s">
        <v>92</v>
      </c>
      <c r="V5" t="s">
        <v>104</v>
      </c>
      <c r="W5" t="s">
        <v>64</v>
      </c>
      <c r="X5" t="s">
        <v>81</v>
      </c>
      <c r="AA5" t="s">
        <v>105</v>
      </c>
      <c r="AB5">
        <v>45684.499837962998</v>
      </c>
      <c r="AD5">
        <v>45818.710428240702</v>
      </c>
      <c r="AF5" t="s">
        <v>67</v>
      </c>
      <c r="AL5" s="1" t="str">
        <f t="shared" si="0"/>
        <v>Разбор</v>
      </c>
      <c r="AM5" s="1">
        <v>3</v>
      </c>
      <c r="AO5" t="s">
        <v>106</v>
      </c>
      <c r="AR5">
        <v>45684.333333333299</v>
      </c>
      <c r="AX5" t="s">
        <v>107</v>
      </c>
      <c r="BA5" t="s">
        <v>85</v>
      </c>
      <c r="BC5" t="s">
        <v>108</v>
      </c>
      <c r="BE5" t="s">
        <v>109</v>
      </c>
      <c r="BF5" s="5">
        <v>45818.6320486111</v>
      </c>
      <c r="BG5" t="s">
        <v>1134</v>
      </c>
    </row>
    <row r="6" spans="1:59" x14ac:dyDescent="0.25">
      <c r="A6" s="6" t="s">
        <v>110</v>
      </c>
      <c r="B6" t="s">
        <v>57</v>
      </c>
      <c r="C6" t="s">
        <v>111</v>
      </c>
      <c r="E6" t="s">
        <v>59</v>
      </c>
      <c r="F6">
        <v>45684.714837963002</v>
      </c>
      <c r="G6">
        <v>45682.872905092598</v>
      </c>
      <c r="H6" t="s">
        <v>99</v>
      </c>
      <c r="L6" t="s">
        <v>112</v>
      </c>
      <c r="M6" t="s">
        <v>113</v>
      </c>
      <c r="O6" t="s">
        <v>114</v>
      </c>
      <c r="P6">
        <v>26496</v>
      </c>
      <c r="R6" t="s">
        <v>115</v>
      </c>
      <c r="T6" t="s">
        <v>116</v>
      </c>
      <c r="U6" t="s">
        <v>92</v>
      </c>
      <c r="V6" t="s">
        <v>117</v>
      </c>
      <c r="W6" t="s">
        <v>64</v>
      </c>
      <c r="X6" t="s">
        <v>81</v>
      </c>
      <c r="Y6" t="s">
        <v>118</v>
      </c>
      <c r="AA6" t="s">
        <v>119</v>
      </c>
      <c r="AB6">
        <v>45684.717013888898</v>
      </c>
      <c r="AD6">
        <v>45818.368287037003</v>
      </c>
      <c r="AE6">
        <v>45818.368287037003</v>
      </c>
      <c r="AF6" t="s">
        <v>67</v>
      </c>
      <c r="AJ6" t="s">
        <v>120</v>
      </c>
      <c r="AK6" t="s">
        <v>121</v>
      </c>
      <c r="AL6" s="1" t="str">
        <f t="shared" si="0"/>
        <v>Не обосновано</v>
      </c>
      <c r="AM6" s="1">
        <v>2</v>
      </c>
      <c r="AO6" t="s">
        <v>122</v>
      </c>
      <c r="AR6">
        <v>45684.333333333299</v>
      </c>
      <c r="AS6">
        <v>134</v>
      </c>
      <c r="AT6">
        <v>96</v>
      </c>
      <c r="AV6">
        <v>45818.333333333299</v>
      </c>
      <c r="AX6" t="s">
        <v>111</v>
      </c>
      <c r="BA6" t="s">
        <v>85</v>
      </c>
      <c r="BC6" t="s">
        <v>108</v>
      </c>
      <c r="BD6" s="5">
        <v>45818.618240740703</v>
      </c>
      <c r="BE6" t="s">
        <v>123</v>
      </c>
      <c r="BF6" s="5">
        <v>45818.365763888898</v>
      </c>
      <c r="BG6" t="s">
        <v>1142</v>
      </c>
    </row>
    <row r="7" spans="1:59" x14ac:dyDescent="0.25">
      <c r="A7" t="s">
        <v>124</v>
      </c>
      <c r="B7" t="s">
        <v>57</v>
      </c>
      <c r="C7" t="s">
        <v>125</v>
      </c>
      <c r="E7" t="s">
        <v>59</v>
      </c>
      <c r="F7">
        <v>45687.583726851903</v>
      </c>
      <c r="G7">
        <v>45686.6003935185</v>
      </c>
      <c r="H7" t="s">
        <v>99</v>
      </c>
      <c r="L7" t="s">
        <v>14</v>
      </c>
      <c r="O7" t="s">
        <v>126</v>
      </c>
      <c r="P7">
        <v>26196</v>
      </c>
      <c r="R7" t="s">
        <v>127</v>
      </c>
      <c r="T7" t="s">
        <v>128</v>
      </c>
      <c r="U7" t="s">
        <v>92</v>
      </c>
      <c r="V7" t="s">
        <v>129</v>
      </c>
      <c r="W7" t="s">
        <v>64</v>
      </c>
      <c r="X7" t="s">
        <v>130</v>
      </c>
      <c r="AA7" t="s">
        <v>131</v>
      </c>
      <c r="AB7">
        <v>45687.5844097222</v>
      </c>
      <c r="AD7">
        <v>45817.429537037002</v>
      </c>
      <c r="AE7">
        <v>45817.429537037002</v>
      </c>
      <c r="AF7" t="s">
        <v>67</v>
      </c>
      <c r="AJ7" t="s">
        <v>132</v>
      </c>
      <c r="AK7" t="s">
        <v>121</v>
      </c>
      <c r="AL7" s="1" t="str">
        <f t="shared" si="0"/>
        <v>Не обосновано</v>
      </c>
      <c r="AM7" s="1">
        <v>2</v>
      </c>
      <c r="AO7" t="s">
        <v>133</v>
      </c>
      <c r="AR7">
        <v>45687.333333333299</v>
      </c>
      <c r="AS7">
        <v>130</v>
      </c>
      <c r="AT7">
        <v>92</v>
      </c>
      <c r="AV7">
        <v>45817.333333333299</v>
      </c>
      <c r="AX7" t="s">
        <v>134</v>
      </c>
      <c r="BA7" t="s">
        <v>135</v>
      </c>
      <c r="BC7" t="s">
        <v>136</v>
      </c>
      <c r="BD7" s="5">
        <v>45817.575138888897</v>
      </c>
      <c r="BE7" t="s">
        <v>137</v>
      </c>
      <c r="BF7" s="5">
        <v>45817</v>
      </c>
      <c r="BG7" t="s">
        <v>1114</v>
      </c>
    </row>
    <row r="8" spans="1:59" x14ac:dyDescent="0.25">
      <c r="A8" t="s">
        <v>138</v>
      </c>
      <c r="B8" t="s">
        <v>57</v>
      </c>
      <c r="C8" t="s">
        <v>139</v>
      </c>
      <c r="E8" t="s">
        <v>59</v>
      </c>
      <c r="F8">
        <v>45695.503472222197</v>
      </c>
      <c r="G8">
        <v>45695.5085300926</v>
      </c>
      <c r="H8" t="s">
        <v>140</v>
      </c>
      <c r="K8" t="s">
        <v>141</v>
      </c>
      <c r="L8" t="s">
        <v>14</v>
      </c>
      <c r="O8" t="s">
        <v>141</v>
      </c>
      <c r="P8">
        <v>33154</v>
      </c>
      <c r="Q8" t="s">
        <v>142</v>
      </c>
      <c r="T8" t="s">
        <v>103</v>
      </c>
      <c r="U8" t="s">
        <v>92</v>
      </c>
      <c r="V8" t="s">
        <v>143</v>
      </c>
      <c r="W8" t="s">
        <v>64</v>
      </c>
      <c r="X8" t="s">
        <v>81</v>
      </c>
      <c r="AA8" t="s">
        <v>144</v>
      </c>
      <c r="AB8">
        <v>45695.506249999999</v>
      </c>
      <c r="AD8">
        <v>45820.540266203701</v>
      </c>
      <c r="AE8">
        <v>45820.540266203701</v>
      </c>
      <c r="AF8" t="s">
        <v>67</v>
      </c>
      <c r="AJ8" t="s">
        <v>145</v>
      </c>
      <c r="AK8" t="s">
        <v>121</v>
      </c>
      <c r="AL8" s="1" t="str">
        <f t="shared" si="0"/>
        <v>Не обосновано</v>
      </c>
      <c r="AM8" s="1">
        <v>2</v>
      </c>
      <c r="AO8" t="s">
        <v>146</v>
      </c>
      <c r="AR8">
        <v>45695.333333333299</v>
      </c>
      <c r="AS8">
        <v>130</v>
      </c>
      <c r="AT8">
        <v>92</v>
      </c>
      <c r="AU8">
        <v>0</v>
      </c>
      <c r="AV8">
        <v>45825.333333333299</v>
      </c>
      <c r="AX8" t="s">
        <v>139</v>
      </c>
      <c r="BA8" t="s">
        <v>85</v>
      </c>
      <c r="BC8" t="s">
        <v>147</v>
      </c>
      <c r="BD8" s="5">
        <v>45825.550949074102</v>
      </c>
      <c r="BE8" t="s">
        <v>148</v>
      </c>
      <c r="BF8" s="5">
        <v>45819.652465277803</v>
      </c>
      <c r="BG8" t="s">
        <v>1110</v>
      </c>
    </row>
    <row r="9" spans="1:59" x14ac:dyDescent="0.25">
      <c r="A9" t="s">
        <v>149</v>
      </c>
      <c r="B9" t="s">
        <v>57</v>
      </c>
      <c r="C9" t="s">
        <v>75</v>
      </c>
      <c r="E9" t="s">
        <v>59</v>
      </c>
      <c r="F9">
        <v>45740.431469907402</v>
      </c>
      <c r="G9">
        <v>45736.448611111096</v>
      </c>
      <c r="H9" t="s">
        <v>150</v>
      </c>
      <c r="L9" t="s">
        <v>14</v>
      </c>
      <c r="M9" t="s">
        <v>100</v>
      </c>
      <c r="O9" t="s">
        <v>151</v>
      </c>
      <c r="P9">
        <v>29257</v>
      </c>
      <c r="Q9" t="s">
        <v>100</v>
      </c>
      <c r="T9" t="s">
        <v>152</v>
      </c>
      <c r="U9" t="s">
        <v>92</v>
      </c>
      <c r="V9" t="s">
        <v>153</v>
      </c>
      <c r="W9" t="s">
        <v>64</v>
      </c>
      <c r="X9" t="s">
        <v>150</v>
      </c>
      <c r="AA9" t="s">
        <v>154</v>
      </c>
      <c r="AB9">
        <v>45740.433935185203</v>
      </c>
      <c r="AD9">
        <v>45820.5413541667</v>
      </c>
      <c r="AE9">
        <v>45820.5413541667</v>
      </c>
      <c r="AF9" t="s">
        <v>67</v>
      </c>
      <c r="AK9" t="s">
        <v>68</v>
      </c>
      <c r="AL9" s="1" t="str">
        <f t="shared" si="0"/>
        <v>Обосновано</v>
      </c>
      <c r="AM9" s="1">
        <v>1</v>
      </c>
      <c r="AO9" t="s">
        <v>122</v>
      </c>
      <c r="AR9">
        <v>45740.333333333299</v>
      </c>
      <c r="AS9">
        <v>84</v>
      </c>
      <c r="AT9">
        <v>60</v>
      </c>
      <c r="AV9">
        <v>45817.333333333299</v>
      </c>
      <c r="AX9" t="s">
        <v>75</v>
      </c>
      <c r="BA9" t="s">
        <v>155</v>
      </c>
      <c r="BC9" t="s">
        <v>156</v>
      </c>
      <c r="BD9" s="5">
        <v>45824.417511574102</v>
      </c>
      <c r="BE9" t="s">
        <v>157</v>
      </c>
      <c r="BF9" s="5">
        <v>45819.739039351902</v>
      </c>
      <c r="BG9" t="s">
        <v>1115</v>
      </c>
    </row>
    <row r="10" spans="1:59" x14ac:dyDescent="0.25">
      <c r="A10" t="s">
        <v>158</v>
      </c>
      <c r="B10" t="s">
        <v>57</v>
      </c>
      <c r="C10" t="s">
        <v>75</v>
      </c>
      <c r="E10" t="s">
        <v>59</v>
      </c>
      <c r="F10">
        <v>45743.757881944402</v>
      </c>
      <c r="G10">
        <v>45740.379062499997</v>
      </c>
      <c r="H10" t="s">
        <v>159</v>
      </c>
      <c r="L10" t="s">
        <v>14</v>
      </c>
      <c r="O10" t="s">
        <v>160</v>
      </c>
      <c r="P10">
        <v>35689</v>
      </c>
      <c r="R10" t="s">
        <v>161</v>
      </c>
      <c r="U10" t="s">
        <v>62</v>
      </c>
      <c r="V10" t="s">
        <v>162</v>
      </c>
      <c r="W10" t="s">
        <v>64</v>
      </c>
      <c r="X10" t="s">
        <v>81</v>
      </c>
      <c r="AA10" t="s">
        <v>163</v>
      </c>
      <c r="AB10">
        <v>45743.7625694444</v>
      </c>
      <c r="AD10">
        <v>45818.722395833298</v>
      </c>
      <c r="AE10">
        <v>45818.722314814797</v>
      </c>
      <c r="AF10" t="s">
        <v>67</v>
      </c>
      <c r="AK10" t="s">
        <v>121</v>
      </c>
      <c r="AL10" s="1" t="str">
        <f t="shared" si="0"/>
        <v>Не обосновано</v>
      </c>
      <c r="AM10" s="3">
        <v>2</v>
      </c>
      <c r="AO10" t="s">
        <v>164</v>
      </c>
      <c r="AR10">
        <v>45743.333333333299</v>
      </c>
      <c r="AS10">
        <v>75</v>
      </c>
      <c r="AT10">
        <v>53</v>
      </c>
      <c r="AV10">
        <v>45818.333333333299</v>
      </c>
      <c r="AX10" t="s">
        <v>75</v>
      </c>
      <c r="BA10" t="s">
        <v>85</v>
      </c>
      <c r="BC10" t="s">
        <v>147</v>
      </c>
      <c r="BD10" s="5">
        <v>45818.770370370403</v>
      </c>
      <c r="BE10" t="s">
        <v>165</v>
      </c>
      <c r="BF10" s="5">
        <v>45818.612847222197</v>
      </c>
      <c r="BG10" t="s">
        <v>1126</v>
      </c>
    </row>
    <row r="11" spans="1:59" x14ac:dyDescent="0.25">
      <c r="A11" t="s">
        <v>166</v>
      </c>
      <c r="B11" t="s">
        <v>57</v>
      </c>
      <c r="C11" t="s">
        <v>111</v>
      </c>
      <c r="E11" t="s">
        <v>59</v>
      </c>
      <c r="F11">
        <v>45756.575185185196</v>
      </c>
      <c r="G11">
        <v>45754.745405092603</v>
      </c>
      <c r="H11" t="s">
        <v>76</v>
      </c>
      <c r="L11" t="s">
        <v>14</v>
      </c>
      <c r="M11" t="s">
        <v>167</v>
      </c>
      <c r="O11" t="s">
        <v>168</v>
      </c>
      <c r="P11">
        <v>31692</v>
      </c>
      <c r="R11" t="s">
        <v>169</v>
      </c>
      <c r="U11" t="s">
        <v>62</v>
      </c>
      <c r="V11" t="s">
        <v>170</v>
      </c>
      <c r="W11" t="s">
        <v>64</v>
      </c>
      <c r="X11" t="s">
        <v>81</v>
      </c>
      <c r="Y11" t="s">
        <v>171</v>
      </c>
      <c r="AA11" t="s">
        <v>172</v>
      </c>
      <c r="AB11">
        <v>45756.575648148202</v>
      </c>
      <c r="AD11">
        <v>45810.476886574099</v>
      </c>
      <c r="AE11">
        <v>45810.476886574099</v>
      </c>
      <c r="AF11" t="s">
        <v>67</v>
      </c>
      <c r="AJ11" t="s">
        <v>173</v>
      </c>
      <c r="AK11" t="s">
        <v>121</v>
      </c>
      <c r="AL11" s="1" t="str">
        <f t="shared" si="0"/>
        <v>Не обосновано</v>
      </c>
      <c r="AM11" s="3">
        <v>2</v>
      </c>
      <c r="AO11" t="s">
        <v>174</v>
      </c>
      <c r="AR11">
        <v>45756.333333333299</v>
      </c>
      <c r="AS11">
        <v>54</v>
      </c>
      <c r="AT11">
        <v>38</v>
      </c>
      <c r="AV11">
        <v>45810.333333333299</v>
      </c>
      <c r="AX11" t="s">
        <v>111</v>
      </c>
      <c r="BA11" t="s">
        <v>85</v>
      </c>
      <c r="BC11" t="s">
        <v>108</v>
      </c>
      <c r="BD11" s="5">
        <v>45810.661342592597</v>
      </c>
      <c r="BE11" t="s">
        <v>175</v>
      </c>
      <c r="BF11" s="5">
        <v>45822</v>
      </c>
      <c r="BG11" t="s">
        <v>1141</v>
      </c>
    </row>
    <row r="12" spans="1:59" x14ac:dyDescent="0.25">
      <c r="A12" t="s">
        <v>176</v>
      </c>
      <c r="B12" t="s">
        <v>97</v>
      </c>
      <c r="C12" t="s">
        <v>58</v>
      </c>
      <c r="E12" t="s">
        <v>59</v>
      </c>
      <c r="F12">
        <v>45759.0773611111</v>
      </c>
      <c r="G12">
        <v>45758.3658796296</v>
      </c>
      <c r="H12" t="s">
        <v>159</v>
      </c>
      <c r="L12" t="s">
        <v>14</v>
      </c>
      <c r="O12" t="s">
        <v>177</v>
      </c>
      <c r="P12">
        <v>32619</v>
      </c>
      <c r="R12" t="s">
        <v>178</v>
      </c>
      <c r="U12" t="s">
        <v>62</v>
      </c>
      <c r="V12" t="s">
        <v>179</v>
      </c>
      <c r="W12" t="s">
        <v>64</v>
      </c>
      <c r="AB12">
        <v>45759.080706018503</v>
      </c>
      <c r="AD12">
        <v>45826.668379629598</v>
      </c>
      <c r="AF12" t="s">
        <v>67</v>
      </c>
      <c r="AL12" s="1" t="str">
        <f t="shared" si="0"/>
        <v>Разбор</v>
      </c>
      <c r="AM12" s="1">
        <v>3</v>
      </c>
      <c r="AO12" t="s">
        <v>180</v>
      </c>
      <c r="AR12">
        <v>45759.333333333299</v>
      </c>
      <c r="AX12" t="s">
        <v>70</v>
      </c>
      <c r="BC12" s="6" t="s">
        <v>1109</v>
      </c>
      <c r="BE12" t="s">
        <v>181</v>
      </c>
      <c r="BF12" s="5">
        <v>45818.452939814801</v>
      </c>
      <c r="BG12" t="s">
        <v>1109</v>
      </c>
    </row>
    <row r="13" spans="1:59" x14ac:dyDescent="0.25">
      <c r="A13" t="s">
        <v>182</v>
      </c>
      <c r="B13" t="s">
        <v>57</v>
      </c>
      <c r="C13" t="s">
        <v>75</v>
      </c>
      <c r="E13" t="s">
        <v>59</v>
      </c>
      <c r="F13">
        <v>45762.628356481502</v>
      </c>
      <c r="G13">
        <v>45760.732141203698</v>
      </c>
      <c r="H13" t="s">
        <v>99</v>
      </c>
      <c r="L13" t="s">
        <v>14</v>
      </c>
      <c r="O13" t="s">
        <v>183</v>
      </c>
      <c r="P13">
        <v>34366</v>
      </c>
      <c r="R13" t="s">
        <v>184</v>
      </c>
      <c r="T13" t="s">
        <v>91</v>
      </c>
      <c r="U13" t="s">
        <v>92</v>
      </c>
      <c r="V13" t="s">
        <v>185</v>
      </c>
      <c r="W13" t="s">
        <v>64</v>
      </c>
      <c r="X13" t="s">
        <v>81</v>
      </c>
      <c r="AA13" t="s">
        <v>186</v>
      </c>
      <c r="AB13">
        <v>45817.626678240696</v>
      </c>
      <c r="AD13">
        <v>45817.6315509259</v>
      </c>
      <c r="AE13">
        <v>45817.6315509259</v>
      </c>
      <c r="AF13" t="s">
        <v>67</v>
      </c>
      <c r="AK13" t="s">
        <v>121</v>
      </c>
      <c r="AL13" s="1" t="str">
        <f t="shared" si="0"/>
        <v>Не обосновано</v>
      </c>
      <c r="AM13" s="3">
        <v>2</v>
      </c>
      <c r="AO13" t="s">
        <v>187</v>
      </c>
      <c r="AR13">
        <v>45762.333333333299</v>
      </c>
      <c r="AS13">
        <v>57</v>
      </c>
      <c r="AT13">
        <v>41</v>
      </c>
      <c r="AV13">
        <v>45817.333333333299</v>
      </c>
      <c r="AX13" t="s">
        <v>75</v>
      </c>
      <c r="BA13" t="s">
        <v>188</v>
      </c>
      <c r="BC13" t="s">
        <v>189</v>
      </c>
      <c r="BD13" s="5">
        <v>45819.744224536997</v>
      </c>
      <c r="BE13" t="s">
        <v>190</v>
      </c>
      <c r="BF13" s="5">
        <v>45817</v>
      </c>
      <c r="BG13" t="s">
        <v>1122</v>
      </c>
    </row>
    <row r="14" spans="1:59" x14ac:dyDescent="0.25">
      <c r="A14" t="s">
        <v>191</v>
      </c>
      <c r="B14" t="s">
        <v>97</v>
      </c>
      <c r="C14" t="s">
        <v>192</v>
      </c>
      <c r="E14" t="s">
        <v>193</v>
      </c>
      <c r="F14">
        <v>45771.6623958333</v>
      </c>
      <c r="G14">
        <v>45761.637384259302</v>
      </c>
      <c r="H14" t="s">
        <v>76</v>
      </c>
      <c r="L14" t="s">
        <v>14</v>
      </c>
      <c r="M14" t="s">
        <v>194</v>
      </c>
      <c r="O14" t="s">
        <v>195</v>
      </c>
      <c r="P14">
        <v>37963</v>
      </c>
      <c r="R14" t="s">
        <v>196</v>
      </c>
      <c r="U14" t="s">
        <v>62</v>
      </c>
      <c r="V14" t="s">
        <v>197</v>
      </c>
      <c r="W14" t="s">
        <v>64</v>
      </c>
      <c r="X14" t="s">
        <v>81</v>
      </c>
      <c r="Y14" t="s">
        <v>198</v>
      </c>
      <c r="AA14" t="s">
        <v>199</v>
      </c>
      <c r="AB14">
        <v>45816.515706018501</v>
      </c>
      <c r="AD14">
        <v>45817.373229166697</v>
      </c>
      <c r="AF14" t="s">
        <v>67</v>
      </c>
      <c r="AL14" s="1" t="str">
        <f t="shared" si="0"/>
        <v>Разбор</v>
      </c>
      <c r="AM14" s="3">
        <v>3</v>
      </c>
      <c r="AO14" t="s">
        <v>69</v>
      </c>
      <c r="AR14">
        <v>45771.333333333299</v>
      </c>
      <c r="AX14" t="s">
        <v>200</v>
      </c>
      <c r="BA14" t="s">
        <v>85</v>
      </c>
      <c r="BC14" t="s">
        <v>108</v>
      </c>
      <c r="BE14" t="s">
        <v>201</v>
      </c>
      <c r="BF14" s="5">
        <v>45816</v>
      </c>
      <c r="BG14" t="s">
        <v>1136</v>
      </c>
    </row>
    <row r="15" spans="1:59" x14ac:dyDescent="0.25">
      <c r="A15" t="s">
        <v>202</v>
      </c>
      <c r="B15" t="s">
        <v>57</v>
      </c>
      <c r="C15" t="s">
        <v>75</v>
      </c>
      <c r="E15" t="s">
        <v>59</v>
      </c>
      <c r="F15">
        <v>45772.423912036997</v>
      </c>
      <c r="G15">
        <v>45772.423391203702</v>
      </c>
      <c r="H15" t="s">
        <v>150</v>
      </c>
      <c r="L15" t="s">
        <v>14</v>
      </c>
      <c r="O15" t="s">
        <v>203</v>
      </c>
      <c r="P15">
        <v>34453</v>
      </c>
      <c r="R15" t="s">
        <v>204</v>
      </c>
      <c r="T15" t="s">
        <v>205</v>
      </c>
      <c r="U15" t="s">
        <v>92</v>
      </c>
      <c r="V15" t="s">
        <v>206</v>
      </c>
      <c r="W15" t="s">
        <v>64</v>
      </c>
      <c r="X15" t="s">
        <v>150</v>
      </c>
      <c r="AA15" t="s">
        <v>207</v>
      </c>
      <c r="AB15">
        <v>45772.424479166701</v>
      </c>
      <c r="AD15">
        <v>45817.674918981502</v>
      </c>
      <c r="AE15">
        <v>45817.674872685202</v>
      </c>
      <c r="AF15" t="s">
        <v>67</v>
      </c>
      <c r="AK15" t="s">
        <v>68</v>
      </c>
      <c r="AL15" s="1" t="str">
        <f t="shared" si="0"/>
        <v>Обосновано</v>
      </c>
      <c r="AM15" s="3">
        <v>1</v>
      </c>
      <c r="AO15" t="s">
        <v>208</v>
      </c>
      <c r="AR15">
        <v>45772.333333333299</v>
      </c>
      <c r="AS15">
        <v>47</v>
      </c>
      <c r="AT15">
        <v>33</v>
      </c>
      <c r="AV15">
        <v>45817.333333333299</v>
      </c>
      <c r="AX15" t="s">
        <v>75</v>
      </c>
      <c r="BA15" t="s">
        <v>155</v>
      </c>
      <c r="BC15" t="s">
        <v>156</v>
      </c>
      <c r="BD15" s="5">
        <v>45819.748773148101</v>
      </c>
      <c r="BE15" t="s">
        <v>209</v>
      </c>
      <c r="BF15" s="5">
        <v>45817</v>
      </c>
      <c r="BG15" t="s">
        <v>1140</v>
      </c>
    </row>
    <row r="16" spans="1:59" x14ac:dyDescent="0.25">
      <c r="A16" t="s">
        <v>210</v>
      </c>
      <c r="B16" t="s">
        <v>57</v>
      </c>
      <c r="C16" t="s">
        <v>139</v>
      </c>
      <c r="E16" t="s">
        <v>59</v>
      </c>
      <c r="F16">
        <v>45772.758993055599</v>
      </c>
      <c r="G16">
        <v>45772.559687499997</v>
      </c>
      <c r="H16" t="s">
        <v>76</v>
      </c>
      <c r="L16" t="s">
        <v>14</v>
      </c>
      <c r="M16" t="s">
        <v>211</v>
      </c>
      <c r="O16" t="s">
        <v>212</v>
      </c>
      <c r="P16">
        <v>30895</v>
      </c>
      <c r="R16" t="s">
        <v>213</v>
      </c>
      <c r="T16" t="s">
        <v>214</v>
      </c>
      <c r="U16" t="s">
        <v>92</v>
      </c>
      <c r="V16" t="s">
        <v>215</v>
      </c>
      <c r="W16" t="s">
        <v>64</v>
      </c>
      <c r="X16" t="s">
        <v>65</v>
      </c>
      <c r="Y16" t="s">
        <v>216</v>
      </c>
      <c r="AA16" t="s">
        <v>217</v>
      </c>
      <c r="AB16">
        <v>45772.759710648097</v>
      </c>
      <c r="AD16">
        <v>45817.677881944401</v>
      </c>
      <c r="AE16">
        <v>45776.7129166667</v>
      </c>
      <c r="AF16" t="s">
        <v>67</v>
      </c>
      <c r="AJ16" t="s">
        <v>218</v>
      </c>
      <c r="AK16" t="s">
        <v>121</v>
      </c>
      <c r="AL16" s="1" t="str">
        <f t="shared" si="0"/>
        <v>Не обосновано</v>
      </c>
      <c r="AM16" s="3">
        <v>2</v>
      </c>
      <c r="AO16" t="s">
        <v>219</v>
      </c>
      <c r="AR16">
        <v>45772.333333333299</v>
      </c>
      <c r="AS16">
        <v>45</v>
      </c>
      <c r="AT16">
        <v>31</v>
      </c>
      <c r="AU16">
        <v>0</v>
      </c>
      <c r="AV16">
        <v>45782.333333333299</v>
      </c>
      <c r="AX16" t="s">
        <v>139</v>
      </c>
      <c r="BA16" t="s">
        <v>220</v>
      </c>
      <c r="BB16" t="s">
        <v>221</v>
      </c>
      <c r="BC16" s="6" t="s">
        <v>1109</v>
      </c>
      <c r="BD16" s="5">
        <v>45817.689942129597</v>
      </c>
      <c r="BE16" t="s">
        <v>222</v>
      </c>
      <c r="BF16" s="5">
        <v>45817.673981481501</v>
      </c>
      <c r="BG16" t="s">
        <v>1139</v>
      </c>
    </row>
    <row r="17" spans="1:59" x14ac:dyDescent="0.25">
      <c r="A17" t="s">
        <v>223</v>
      </c>
      <c r="B17" t="s">
        <v>224</v>
      </c>
      <c r="C17" t="s">
        <v>75</v>
      </c>
      <c r="E17" t="s">
        <v>59</v>
      </c>
      <c r="F17">
        <v>45776.793715277803</v>
      </c>
      <c r="G17">
        <v>45775.558634259301</v>
      </c>
      <c r="H17" t="s">
        <v>76</v>
      </c>
      <c r="L17" t="s">
        <v>14</v>
      </c>
      <c r="M17" t="s">
        <v>225</v>
      </c>
      <c r="O17" t="s">
        <v>226</v>
      </c>
      <c r="P17">
        <v>24185</v>
      </c>
      <c r="T17" t="s">
        <v>227</v>
      </c>
      <c r="U17" t="s">
        <v>92</v>
      </c>
      <c r="V17" t="s">
        <v>228</v>
      </c>
      <c r="W17" t="s">
        <v>64</v>
      </c>
      <c r="Y17" t="s">
        <v>229</v>
      </c>
      <c r="AB17">
        <v>45776.793831018498</v>
      </c>
      <c r="AD17">
        <v>45818.725057870397</v>
      </c>
      <c r="AF17" t="s">
        <v>67</v>
      </c>
      <c r="AL17" s="1" t="str">
        <f t="shared" si="0"/>
        <v>Разбор</v>
      </c>
      <c r="AM17" s="3">
        <v>3</v>
      </c>
      <c r="AO17" t="s">
        <v>230</v>
      </c>
      <c r="AR17">
        <v>45776.333333333299</v>
      </c>
      <c r="AX17" t="s">
        <v>231</v>
      </c>
      <c r="BC17" s="6" t="s">
        <v>1109</v>
      </c>
      <c r="BE17" t="s">
        <v>232</v>
      </c>
      <c r="BF17" s="5">
        <v>45818.725057870397</v>
      </c>
      <c r="BG17" t="s">
        <v>1109</v>
      </c>
    </row>
    <row r="18" spans="1:59" x14ac:dyDescent="0.25">
      <c r="A18" t="s">
        <v>233</v>
      </c>
      <c r="B18" t="s">
        <v>97</v>
      </c>
      <c r="C18" t="s">
        <v>75</v>
      </c>
      <c r="E18" t="s">
        <v>59</v>
      </c>
      <c r="F18">
        <v>45776.803090277797</v>
      </c>
      <c r="G18">
        <v>45775.400092592601</v>
      </c>
      <c r="H18" t="s">
        <v>150</v>
      </c>
      <c r="L18" t="s">
        <v>14</v>
      </c>
      <c r="O18" t="s">
        <v>234</v>
      </c>
      <c r="P18">
        <v>33738</v>
      </c>
      <c r="R18" t="s">
        <v>235</v>
      </c>
      <c r="T18" t="s">
        <v>91</v>
      </c>
      <c r="U18" t="s">
        <v>92</v>
      </c>
      <c r="V18" t="s">
        <v>236</v>
      </c>
      <c r="W18" t="s">
        <v>64</v>
      </c>
      <c r="X18" t="s">
        <v>150</v>
      </c>
      <c r="AA18" t="s">
        <v>237</v>
      </c>
      <c r="AB18">
        <v>45776.803854166697</v>
      </c>
      <c r="AD18">
        <v>45818.388981481497</v>
      </c>
      <c r="AF18" t="s">
        <v>67</v>
      </c>
      <c r="AL18" s="1" t="str">
        <f t="shared" si="0"/>
        <v>Разбор</v>
      </c>
      <c r="AM18" s="3">
        <v>3</v>
      </c>
      <c r="AO18" t="s">
        <v>133</v>
      </c>
      <c r="AR18">
        <v>45776.333333333299</v>
      </c>
      <c r="AX18" t="s">
        <v>238</v>
      </c>
      <c r="BA18" t="s">
        <v>155</v>
      </c>
      <c r="BC18" t="s">
        <v>156</v>
      </c>
      <c r="BE18" t="s">
        <v>239</v>
      </c>
      <c r="BF18" s="5">
        <v>45818.384942129604</v>
      </c>
      <c r="BG18" t="s">
        <v>1111</v>
      </c>
    </row>
    <row r="19" spans="1:59" x14ac:dyDescent="0.25">
      <c r="A19" t="s">
        <v>240</v>
      </c>
      <c r="B19" t="s">
        <v>57</v>
      </c>
      <c r="C19" t="s">
        <v>58</v>
      </c>
      <c r="E19" t="s">
        <v>193</v>
      </c>
      <c r="F19">
        <v>45777.536064814798</v>
      </c>
      <c r="G19">
        <v>45776.685810185198</v>
      </c>
      <c r="H19" t="s">
        <v>99</v>
      </c>
      <c r="L19" t="s">
        <v>14</v>
      </c>
      <c r="O19" t="s">
        <v>241</v>
      </c>
      <c r="P19">
        <v>36900</v>
      </c>
      <c r="R19" t="s">
        <v>242</v>
      </c>
      <c r="T19" t="s">
        <v>128</v>
      </c>
      <c r="U19" t="s">
        <v>92</v>
      </c>
      <c r="V19" t="s">
        <v>243</v>
      </c>
      <c r="W19" t="s">
        <v>64</v>
      </c>
      <c r="AB19">
        <v>45777.536759259303</v>
      </c>
      <c r="AD19">
        <v>45818.455439814803</v>
      </c>
      <c r="AE19">
        <v>45818.455439814803</v>
      </c>
      <c r="AF19" t="s">
        <v>67</v>
      </c>
      <c r="AL19" s="1" t="str">
        <f t="shared" si="0"/>
        <v>Разбор</v>
      </c>
      <c r="AM19" s="3">
        <v>3</v>
      </c>
      <c r="AO19" t="s">
        <v>122</v>
      </c>
      <c r="AR19">
        <v>45777.333333333299</v>
      </c>
      <c r="AS19">
        <v>41</v>
      </c>
      <c r="AT19">
        <v>29</v>
      </c>
      <c r="AV19">
        <v>45811.333333333299</v>
      </c>
      <c r="AX19" t="s">
        <v>70</v>
      </c>
      <c r="BC19" s="6" t="s">
        <v>1109</v>
      </c>
      <c r="BD19" s="5">
        <v>45818.813645833303</v>
      </c>
      <c r="BE19" t="s">
        <v>244</v>
      </c>
      <c r="BF19" s="5">
        <v>45818.453414351898</v>
      </c>
      <c r="BG19" t="s">
        <v>1109</v>
      </c>
    </row>
    <row r="20" spans="1:59" x14ac:dyDescent="0.25">
      <c r="A20" t="s">
        <v>245</v>
      </c>
      <c r="B20" t="s">
        <v>57</v>
      </c>
      <c r="C20" t="s">
        <v>111</v>
      </c>
      <c r="E20" t="s">
        <v>59</v>
      </c>
      <c r="F20">
        <v>45783.684247685203</v>
      </c>
      <c r="G20">
        <v>45781.393078703702</v>
      </c>
      <c r="H20" t="s">
        <v>76</v>
      </c>
      <c r="L20" t="s">
        <v>14</v>
      </c>
      <c r="M20" t="s">
        <v>246</v>
      </c>
      <c r="O20" t="s">
        <v>247</v>
      </c>
      <c r="P20">
        <v>33897</v>
      </c>
      <c r="T20" t="s">
        <v>152</v>
      </c>
      <c r="U20" t="s">
        <v>92</v>
      </c>
      <c r="V20" t="s">
        <v>248</v>
      </c>
      <c r="W20" t="s">
        <v>64</v>
      </c>
      <c r="X20" t="s">
        <v>81</v>
      </c>
      <c r="Y20" t="s">
        <v>249</v>
      </c>
      <c r="AA20" t="s">
        <v>250</v>
      </c>
      <c r="AB20">
        <v>45783.685694444401</v>
      </c>
      <c r="AD20">
        <v>45817.885983796303</v>
      </c>
      <c r="AE20">
        <v>45817.8858680556</v>
      </c>
      <c r="AF20" t="s">
        <v>67</v>
      </c>
      <c r="AJ20" t="s">
        <v>251</v>
      </c>
      <c r="AK20" t="s">
        <v>68</v>
      </c>
      <c r="AL20" s="1" t="str">
        <f t="shared" si="0"/>
        <v>Обосновано</v>
      </c>
      <c r="AM20" s="3">
        <v>1</v>
      </c>
      <c r="AO20" t="s">
        <v>208</v>
      </c>
      <c r="AR20">
        <v>45783.333333333299</v>
      </c>
      <c r="AS20">
        <v>35</v>
      </c>
      <c r="AT20">
        <v>25</v>
      </c>
      <c r="AV20">
        <v>45818.333333333299</v>
      </c>
      <c r="AX20" t="s">
        <v>111</v>
      </c>
      <c r="BA20" t="s">
        <v>252</v>
      </c>
      <c r="BC20" t="s">
        <v>253</v>
      </c>
      <c r="BD20" s="5">
        <v>45818.614212963003</v>
      </c>
      <c r="BE20" t="s">
        <v>254</v>
      </c>
      <c r="BF20" s="5">
        <v>45817</v>
      </c>
      <c r="BG20" t="s">
        <v>1130</v>
      </c>
    </row>
    <row r="21" spans="1:59" x14ac:dyDescent="0.25">
      <c r="A21" t="s">
        <v>255</v>
      </c>
      <c r="B21" t="s">
        <v>57</v>
      </c>
      <c r="C21" t="s">
        <v>256</v>
      </c>
      <c r="E21" t="s">
        <v>59</v>
      </c>
      <c r="F21">
        <v>45788.887777777803</v>
      </c>
      <c r="G21">
        <v>45788.882037037001</v>
      </c>
      <c r="H21" t="s">
        <v>99</v>
      </c>
      <c r="L21" t="s">
        <v>14</v>
      </c>
      <c r="M21" t="s">
        <v>257</v>
      </c>
      <c r="O21" t="s">
        <v>258</v>
      </c>
      <c r="P21">
        <v>28727</v>
      </c>
      <c r="R21" t="s">
        <v>259</v>
      </c>
      <c r="T21" t="s">
        <v>205</v>
      </c>
      <c r="U21" t="s">
        <v>92</v>
      </c>
      <c r="V21" t="s">
        <v>260</v>
      </c>
      <c r="W21" t="s">
        <v>64</v>
      </c>
      <c r="X21" t="s">
        <v>81</v>
      </c>
      <c r="AA21" t="s">
        <v>261</v>
      </c>
      <c r="AB21">
        <v>45788.888819444401</v>
      </c>
      <c r="AD21">
        <v>45818.533935185202</v>
      </c>
      <c r="AE21">
        <v>45818.533935185202</v>
      </c>
      <c r="AF21" t="s">
        <v>67</v>
      </c>
      <c r="AJ21" t="s">
        <v>262</v>
      </c>
      <c r="AK21" t="s">
        <v>121</v>
      </c>
      <c r="AL21" s="1" t="str">
        <f t="shared" si="0"/>
        <v>Не обосновано</v>
      </c>
      <c r="AM21" s="3">
        <v>2</v>
      </c>
      <c r="AO21" t="s">
        <v>263</v>
      </c>
      <c r="AR21">
        <v>45788.333333333299</v>
      </c>
      <c r="AS21">
        <v>30</v>
      </c>
      <c r="AT21">
        <v>21</v>
      </c>
      <c r="AV21">
        <v>45818.333333333299</v>
      </c>
      <c r="AX21" t="s">
        <v>264</v>
      </c>
      <c r="BA21" t="s">
        <v>85</v>
      </c>
      <c r="BC21" t="s">
        <v>265</v>
      </c>
      <c r="BD21" s="5">
        <v>45818.793229166702</v>
      </c>
      <c r="BE21" t="s">
        <v>266</v>
      </c>
      <c r="BF21" s="5">
        <v>45818.518310185202</v>
      </c>
      <c r="BG21" t="s">
        <v>1113</v>
      </c>
    </row>
    <row r="22" spans="1:59" x14ac:dyDescent="0.25">
      <c r="A22" t="s">
        <v>267</v>
      </c>
      <c r="B22" t="s">
        <v>57</v>
      </c>
      <c r="C22" t="s">
        <v>58</v>
      </c>
      <c r="E22" t="s">
        <v>59</v>
      </c>
      <c r="F22">
        <v>45789.004479166702</v>
      </c>
      <c r="G22">
        <v>45784.484606481499</v>
      </c>
      <c r="H22" t="s">
        <v>76</v>
      </c>
      <c r="L22" t="s">
        <v>14</v>
      </c>
      <c r="M22" t="s">
        <v>268</v>
      </c>
      <c r="O22" t="s">
        <v>269</v>
      </c>
      <c r="P22">
        <v>33666</v>
      </c>
      <c r="R22" t="s">
        <v>270</v>
      </c>
      <c r="U22" t="s">
        <v>271</v>
      </c>
      <c r="V22" t="s">
        <v>272</v>
      </c>
      <c r="W22" t="s">
        <v>64</v>
      </c>
      <c r="X22" t="s">
        <v>81</v>
      </c>
      <c r="Y22" t="s">
        <v>273</v>
      </c>
      <c r="AB22">
        <v>45789.005405092597</v>
      </c>
      <c r="AD22">
        <v>45817.8894560185</v>
      </c>
      <c r="AE22">
        <v>45817.8894560185</v>
      </c>
      <c r="AF22" t="s">
        <v>67</v>
      </c>
      <c r="AL22" s="1" t="str">
        <f t="shared" si="0"/>
        <v>Разбор</v>
      </c>
      <c r="AM22" s="1">
        <v>3</v>
      </c>
      <c r="AO22" t="s">
        <v>274</v>
      </c>
      <c r="AR22">
        <v>45789.333333333299</v>
      </c>
      <c r="AS22">
        <v>30</v>
      </c>
      <c r="AT22">
        <v>21</v>
      </c>
      <c r="AV22">
        <v>45813.333333333299</v>
      </c>
      <c r="AX22" t="s">
        <v>70</v>
      </c>
      <c r="BA22" t="s">
        <v>85</v>
      </c>
      <c r="BC22" t="s">
        <v>147</v>
      </c>
      <c r="BD22" s="5">
        <v>45818.807453703703</v>
      </c>
      <c r="BE22" t="s">
        <v>275</v>
      </c>
      <c r="BF22" s="5">
        <v>45817</v>
      </c>
      <c r="BG22" t="s">
        <v>1109</v>
      </c>
    </row>
    <row r="23" spans="1:59" x14ac:dyDescent="0.25">
      <c r="A23" t="s">
        <v>276</v>
      </c>
      <c r="B23" t="s">
        <v>97</v>
      </c>
      <c r="C23" t="s">
        <v>111</v>
      </c>
      <c r="E23" t="s">
        <v>59</v>
      </c>
      <c r="F23">
        <v>45789.088645833297</v>
      </c>
      <c r="G23">
        <v>45785.367743055598</v>
      </c>
      <c r="H23" t="s">
        <v>76</v>
      </c>
      <c r="L23" t="s">
        <v>14</v>
      </c>
      <c r="M23" t="s">
        <v>277</v>
      </c>
      <c r="O23" t="s">
        <v>278</v>
      </c>
      <c r="P23">
        <v>32868</v>
      </c>
      <c r="R23" t="s">
        <v>279</v>
      </c>
      <c r="T23" t="s">
        <v>280</v>
      </c>
      <c r="U23" t="s">
        <v>92</v>
      </c>
      <c r="V23" t="s">
        <v>281</v>
      </c>
      <c r="W23" t="s">
        <v>64</v>
      </c>
      <c r="X23" t="s">
        <v>81</v>
      </c>
      <c r="Y23" t="s">
        <v>282</v>
      </c>
      <c r="AB23">
        <v>45789.089247685202</v>
      </c>
      <c r="AD23">
        <v>45824.401678240698</v>
      </c>
      <c r="AF23" t="s">
        <v>67</v>
      </c>
      <c r="AL23" s="1" t="str">
        <f t="shared" si="0"/>
        <v>Разбор</v>
      </c>
      <c r="AM23" s="1">
        <v>3</v>
      </c>
      <c r="AO23" t="s">
        <v>283</v>
      </c>
      <c r="AR23">
        <v>45789.333333333299</v>
      </c>
      <c r="AX23" t="s">
        <v>284</v>
      </c>
      <c r="BA23" t="s">
        <v>85</v>
      </c>
      <c r="BC23" t="s">
        <v>147</v>
      </c>
      <c r="BE23" t="s">
        <v>285</v>
      </c>
      <c r="BF23" s="5">
        <v>45819.714768518497</v>
      </c>
      <c r="BG23" t="s">
        <v>1109</v>
      </c>
    </row>
    <row r="24" spans="1:59" x14ac:dyDescent="0.25">
      <c r="A24" t="s">
        <v>287</v>
      </c>
      <c r="B24" t="s">
        <v>57</v>
      </c>
      <c r="C24" t="s">
        <v>139</v>
      </c>
      <c r="E24" t="s">
        <v>59</v>
      </c>
      <c r="F24">
        <v>45790.504305555602</v>
      </c>
      <c r="G24">
        <v>45789.449837963002</v>
      </c>
      <c r="H24" t="s">
        <v>76</v>
      </c>
      <c r="L24" t="s">
        <v>14</v>
      </c>
      <c r="M24" t="s">
        <v>288</v>
      </c>
      <c r="O24" t="s">
        <v>289</v>
      </c>
      <c r="P24">
        <v>31935</v>
      </c>
      <c r="R24" t="s">
        <v>290</v>
      </c>
      <c r="U24" t="s">
        <v>62</v>
      </c>
      <c r="V24" t="s">
        <v>291</v>
      </c>
      <c r="W24" t="s">
        <v>64</v>
      </c>
      <c r="X24" t="s">
        <v>81</v>
      </c>
      <c r="Y24" t="s">
        <v>292</v>
      </c>
      <c r="AA24" t="s">
        <v>293</v>
      </c>
      <c r="AB24">
        <v>45790.508553240703</v>
      </c>
      <c r="AD24">
        <v>45820.555578703701</v>
      </c>
      <c r="AE24">
        <v>45820.555474537003</v>
      </c>
      <c r="AF24" t="s">
        <v>67</v>
      </c>
      <c r="AJ24" t="s">
        <v>294</v>
      </c>
      <c r="AL24" s="1" t="str">
        <f t="shared" si="0"/>
        <v>Разбор</v>
      </c>
      <c r="AM24" s="1">
        <v>3</v>
      </c>
      <c r="AO24" t="s">
        <v>187</v>
      </c>
      <c r="AR24">
        <v>45790.333333333299</v>
      </c>
      <c r="AS24">
        <v>35</v>
      </c>
      <c r="AT24">
        <v>25</v>
      </c>
      <c r="AU24">
        <v>0</v>
      </c>
      <c r="AV24">
        <v>45825.333333333299</v>
      </c>
      <c r="AX24" t="s">
        <v>139</v>
      </c>
      <c r="BA24" t="s">
        <v>188</v>
      </c>
      <c r="BC24" t="s">
        <v>189</v>
      </c>
      <c r="BD24" s="5">
        <v>45825.554386574098</v>
      </c>
      <c r="BE24" t="s">
        <v>295</v>
      </c>
      <c r="BF24" s="5">
        <v>45819.735393518502</v>
      </c>
      <c r="BG24" t="s">
        <v>1111</v>
      </c>
    </row>
    <row r="25" spans="1:59" x14ac:dyDescent="0.25">
      <c r="A25" t="s">
        <v>296</v>
      </c>
      <c r="B25" t="s">
        <v>57</v>
      </c>
      <c r="C25" t="s">
        <v>125</v>
      </c>
      <c r="E25" t="s">
        <v>59</v>
      </c>
      <c r="F25">
        <v>45790.674942129597</v>
      </c>
      <c r="G25">
        <v>45786.4842824074</v>
      </c>
      <c r="H25" t="s">
        <v>76</v>
      </c>
      <c r="L25" t="s">
        <v>14</v>
      </c>
      <c r="M25" t="s">
        <v>297</v>
      </c>
      <c r="O25" t="s">
        <v>298</v>
      </c>
      <c r="P25">
        <v>32492</v>
      </c>
      <c r="R25" t="s">
        <v>299</v>
      </c>
      <c r="U25" t="s">
        <v>271</v>
      </c>
      <c r="V25" t="s">
        <v>300</v>
      </c>
      <c r="W25" t="s">
        <v>64</v>
      </c>
      <c r="X25" t="s">
        <v>81</v>
      </c>
      <c r="Y25" t="s">
        <v>301</v>
      </c>
      <c r="AA25" t="s">
        <v>302</v>
      </c>
      <c r="AB25">
        <v>45790.675856481503</v>
      </c>
      <c r="AD25">
        <v>45818.369826388902</v>
      </c>
      <c r="AE25">
        <v>45818.369826388902</v>
      </c>
      <c r="AF25" t="s">
        <v>67</v>
      </c>
      <c r="AJ25" t="s">
        <v>303</v>
      </c>
      <c r="AK25" t="s">
        <v>121</v>
      </c>
      <c r="AL25" s="1" t="str">
        <f t="shared" si="0"/>
        <v>Не обосновано</v>
      </c>
      <c r="AM25" s="3">
        <v>2</v>
      </c>
      <c r="AO25" t="s">
        <v>208</v>
      </c>
      <c r="AR25">
        <v>45790.333333333299</v>
      </c>
      <c r="AS25">
        <v>36</v>
      </c>
      <c r="AT25">
        <v>26</v>
      </c>
      <c r="AV25">
        <v>45817.333333333299</v>
      </c>
      <c r="AX25" t="s">
        <v>134</v>
      </c>
      <c r="BA25" t="s">
        <v>252</v>
      </c>
      <c r="BC25" t="s">
        <v>253</v>
      </c>
      <c r="BD25" s="5">
        <v>45826.400092592601</v>
      </c>
      <c r="BE25" t="s">
        <v>304</v>
      </c>
      <c r="BF25" s="5">
        <v>45818.029143518499</v>
      </c>
      <c r="BG25" t="s">
        <v>1130</v>
      </c>
    </row>
    <row r="26" spans="1:59" x14ac:dyDescent="0.25">
      <c r="A26" t="s">
        <v>305</v>
      </c>
      <c r="B26" t="s">
        <v>57</v>
      </c>
      <c r="C26" t="s">
        <v>111</v>
      </c>
      <c r="E26" t="s">
        <v>59</v>
      </c>
      <c r="F26">
        <v>45791.715497685203</v>
      </c>
      <c r="G26">
        <v>45790.861585648097</v>
      </c>
      <c r="H26" t="s">
        <v>76</v>
      </c>
      <c r="L26" t="s">
        <v>14</v>
      </c>
      <c r="M26" t="s">
        <v>306</v>
      </c>
      <c r="O26" t="s">
        <v>307</v>
      </c>
      <c r="P26">
        <v>33927</v>
      </c>
      <c r="Q26" t="s">
        <v>100</v>
      </c>
      <c r="R26" t="s">
        <v>308</v>
      </c>
      <c r="T26" t="s">
        <v>91</v>
      </c>
      <c r="U26" t="s">
        <v>92</v>
      </c>
      <c r="V26" t="s">
        <v>309</v>
      </c>
      <c r="W26" t="s">
        <v>64</v>
      </c>
      <c r="X26" t="s">
        <v>81</v>
      </c>
      <c r="Y26" t="s">
        <v>310</v>
      </c>
      <c r="AA26" t="s">
        <v>311</v>
      </c>
      <c r="AB26">
        <v>45791.717314814799</v>
      </c>
      <c r="AD26">
        <v>45819.511701388903</v>
      </c>
      <c r="AE26">
        <v>45819.510613425897</v>
      </c>
      <c r="AF26" t="s">
        <v>67</v>
      </c>
      <c r="AJ26" t="s">
        <v>312</v>
      </c>
      <c r="AK26" t="s">
        <v>121</v>
      </c>
      <c r="AL26" s="1" t="str">
        <f t="shared" si="0"/>
        <v>Не обосновано</v>
      </c>
      <c r="AM26" s="3">
        <v>2</v>
      </c>
      <c r="AO26" t="s">
        <v>313</v>
      </c>
      <c r="AR26">
        <v>45791.333333333299</v>
      </c>
      <c r="AS26">
        <v>28</v>
      </c>
      <c r="AT26">
        <v>20</v>
      </c>
      <c r="AV26">
        <v>45819.333333333299</v>
      </c>
      <c r="AX26" t="s">
        <v>111</v>
      </c>
      <c r="BA26" t="s">
        <v>252</v>
      </c>
      <c r="BC26" t="s">
        <v>314</v>
      </c>
      <c r="BD26" s="5">
        <v>45819.589421296303</v>
      </c>
      <c r="BE26" t="s">
        <v>315</v>
      </c>
      <c r="BF26" s="5">
        <v>45818.690879629597</v>
      </c>
      <c r="BG26" t="s">
        <v>1132</v>
      </c>
    </row>
    <row r="27" spans="1:59" x14ac:dyDescent="0.25">
      <c r="A27" t="s">
        <v>316</v>
      </c>
      <c r="B27" t="s">
        <v>57</v>
      </c>
      <c r="C27" t="s">
        <v>75</v>
      </c>
      <c r="E27" t="s">
        <v>59</v>
      </c>
      <c r="F27">
        <v>45791.780856481499</v>
      </c>
      <c r="G27">
        <v>45790.6328125</v>
      </c>
      <c r="H27" t="s">
        <v>99</v>
      </c>
      <c r="L27" t="s">
        <v>14</v>
      </c>
      <c r="M27" t="s">
        <v>317</v>
      </c>
      <c r="O27" t="s">
        <v>318</v>
      </c>
      <c r="P27">
        <v>36766</v>
      </c>
      <c r="R27" t="s">
        <v>319</v>
      </c>
      <c r="T27" t="s">
        <v>91</v>
      </c>
      <c r="U27" t="s">
        <v>92</v>
      </c>
      <c r="V27" t="s">
        <v>320</v>
      </c>
      <c r="W27" t="s">
        <v>64</v>
      </c>
      <c r="X27" t="s">
        <v>321</v>
      </c>
      <c r="AA27" t="s">
        <v>322</v>
      </c>
      <c r="AB27">
        <v>45791.781168981499</v>
      </c>
      <c r="AD27">
        <v>45817.381678240701</v>
      </c>
      <c r="AE27">
        <v>45817.381678240701</v>
      </c>
      <c r="AF27" t="s">
        <v>67</v>
      </c>
      <c r="AK27" t="s">
        <v>68</v>
      </c>
      <c r="AL27" s="1" t="str">
        <f t="shared" si="0"/>
        <v>Обосновано</v>
      </c>
      <c r="AM27" s="3">
        <v>1</v>
      </c>
      <c r="AO27" t="s">
        <v>164</v>
      </c>
      <c r="AR27">
        <v>45791.333333333299</v>
      </c>
      <c r="AS27">
        <v>26</v>
      </c>
      <c r="AT27">
        <v>18</v>
      </c>
      <c r="AV27">
        <v>45816.333333333299</v>
      </c>
      <c r="AX27" t="s">
        <v>75</v>
      </c>
      <c r="BA27" t="s">
        <v>188</v>
      </c>
      <c r="BC27" t="s">
        <v>189</v>
      </c>
      <c r="BD27" s="5">
        <v>45817.793842592597</v>
      </c>
      <c r="BE27" t="s">
        <v>323</v>
      </c>
      <c r="BF27" s="5">
        <v>45816.476932870399</v>
      </c>
      <c r="BG27" t="s">
        <v>1116</v>
      </c>
    </row>
    <row r="28" spans="1:59" x14ac:dyDescent="0.25">
      <c r="A28" t="s">
        <v>324</v>
      </c>
      <c r="B28" t="s">
        <v>57</v>
      </c>
      <c r="C28" t="s">
        <v>75</v>
      </c>
      <c r="E28" t="s">
        <v>59</v>
      </c>
      <c r="F28">
        <v>45792.570196759298</v>
      </c>
      <c r="G28">
        <v>45786.784074074101</v>
      </c>
      <c r="H28" t="s">
        <v>150</v>
      </c>
      <c r="L28" t="s">
        <v>14</v>
      </c>
      <c r="O28" t="s">
        <v>325</v>
      </c>
      <c r="P28">
        <v>34958</v>
      </c>
      <c r="R28" t="s">
        <v>326</v>
      </c>
      <c r="T28" t="s">
        <v>91</v>
      </c>
      <c r="U28" t="s">
        <v>92</v>
      </c>
      <c r="V28" t="s">
        <v>327</v>
      </c>
      <c r="W28" t="s">
        <v>64</v>
      </c>
      <c r="X28" t="s">
        <v>150</v>
      </c>
      <c r="AA28" t="s">
        <v>328</v>
      </c>
      <c r="AB28">
        <v>45792.572546296302</v>
      </c>
      <c r="AD28">
        <v>45819.508298611101</v>
      </c>
      <c r="AE28">
        <v>45819.508298611101</v>
      </c>
      <c r="AF28" t="s">
        <v>67</v>
      </c>
      <c r="AK28" t="s">
        <v>121</v>
      </c>
      <c r="AL28" s="1" t="str">
        <f t="shared" si="0"/>
        <v>Не обосновано</v>
      </c>
      <c r="AM28" s="3">
        <v>2</v>
      </c>
      <c r="AO28" t="s">
        <v>208</v>
      </c>
      <c r="AR28">
        <v>45792.333333333299</v>
      </c>
      <c r="AS28">
        <v>32</v>
      </c>
      <c r="AT28">
        <v>22</v>
      </c>
      <c r="AV28">
        <v>45818.333333333299</v>
      </c>
      <c r="AX28" t="s">
        <v>75</v>
      </c>
      <c r="BA28" t="s">
        <v>155</v>
      </c>
      <c r="BC28" t="s">
        <v>156</v>
      </c>
      <c r="BD28" s="5">
        <v>45824.5009027778</v>
      </c>
      <c r="BE28" t="s">
        <v>329</v>
      </c>
      <c r="BF28" s="5">
        <v>45818.767326388901</v>
      </c>
      <c r="BG28" t="s">
        <v>1127</v>
      </c>
    </row>
    <row r="29" spans="1:59" x14ac:dyDescent="0.25">
      <c r="A29" t="s">
        <v>330</v>
      </c>
      <c r="B29" t="s">
        <v>57</v>
      </c>
      <c r="C29" t="s">
        <v>111</v>
      </c>
      <c r="E29" t="s">
        <v>59</v>
      </c>
      <c r="F29">
        <v>45792.657754629603</v>
      </c>
      <c r="G29">
        <v>45791.788645833301</v>
      </c>
      <c r="H29" t="s">
        <v>76</v>
      </c>
      <c r="L29" t="s">
        <v>14</v>
      </c>
      <c r="M29" t="s">
        <v>331</v>
      </c>
      <c r="O29" t="s">
        <v>332</v>
      </c>
      <c r="P29">
        <v>32926</v>
      </c>
      <c r="R29" t="s">
        <v>333</v>
      </c>
      <c r="T29" t="s">
        <v>227</v>
      </c>
      <c r="U29" t="s">
        <v>92</v>
      </c>
      <c r="V29" t="s">
        <v>334</v>
      </c>
      <c r="W29" t="s">
        <v>64</v>
      </c>
      <c r="X29" t="s">
        <v>81</v>
      </c>
      <c r="Y29" t="s">
        <v>335</v>
      </c>
      <c r="AA29" t="s">
        <v>336</v>
      </c>
      <c r="AB29">
        <v>45792.659212963001</v>
      </c>
      <c r="AD29">
        <v>45817.892638888901</v>
      </c>
      <c r="AE29">
        <v>45817.892569444397</v>
      </c>
      <c r="AF29" t="s">
        <v>67</v>
      </c>
      <c r="AJ29" t="s">
        <v>337</v>
      </c>
      <c r="AK29" t="s">
        <v>68</v>
      </c>
      <c r="AL29" s="1" t="str">
        <f t="shared" si="0"/>
        <v>Обосновано</v>
      </c>
      <c r="AM29" s="3">
        <v>1</v>
      </c>
      <c r="AO29" t="s">
        <v>338</v>
      </c>
      <c r="AR29">
        <v>45792.333333333299</v>
      </c>
      <c r="AS29">
        <v>26</v>
      </c>
      <c r="AT29">
        <v>18</v>
      </c>
      <c r="AV29">
        <v>45818.333333333299</v>
      </c>
      <c r="AX29" t="s">
        <v>111</v>
      </c>
      <c r="BA29" t="s">
        <v>85</v>
      </c>
      <c r="BC29" t="s">
        <v>86</v>
      </c>
      <c r="BD29" s="5">
        <v>45818.623090277797</v>
      </c>
      <c r="BE29" t="s">
        <v>339</v>
      </c>
      <c r="BF29" s="5">
        <v>45817</v>
      </c>
      <c r="BG29" t="s">
        <v>1113</v>
      </c>
    </row>
    <row r="30" spans="1:59" x14ac:dyDescent="0.25">
      <c r="A30" t="s">
        <v>340</v>
      </c>
      <c r="B30" t="s">
        <v>57</v>
      </c>
      <c r="C30" t="s">
        <v>58</v>
      </c>
      <c r="E30" t="s">
        <v>59</v>
      </c>
      <c r="F30">
        <v>45792.674641203703</v>
      </c>
      <c r="G30">
        <v>45790.513113425899</v>
      </c>
      <c r="H30" t="s">
        <v>76</v>
      </c>
      <c r="L30" t="s">
        <v>14</v>
      </c>
      <c r="M30" t="s">
        <v>341</v>
      </c>
      <c r="O30" t="s">
        <v>342</v>
      </c>
      <c r="P30">
        <v>37095</v>
      </c>
      <c r="T30" t="s">
        <v>103</v>
      </c>
      <c r="U30" t="s">
        <v>92</v>
      </c>
      <c r="V30" t="s">
        <v>343</v>
      </c>
      <c r="W30" t="s">
        <v>64</v>
      </c>
      <c r="X30" t="s">
        <v>81</v>
      </c>
      <c r="Y30" t="s">
        <v>344</v>
      </c>
      <c r="AB30">
        <v>45793.565763888902</v>
      </c>
      <c r="AD30">
        <v>45818.496979166703</v>
      </c>
      <c r="AE30">
        <v>45818.496851851902</v>
      </c>
      <c r="AF30" t="s">
        <v>67</v>
      </c>
      <c r="AL30" s="1" t="str">
        <f t="shared" si="0"/>
        <v>Разбор</v>
      </c>
      <c r="AM30" s="1">
        <v>3</v>
      </c>
      <c r="AO30" t="s">
        <v>345</v>
      </c>
      <c r="AR30">
        <v>45793.333333333299</v>
      </c>
      <c r="AS30">
        <v>26</v>
      </c>
      <c r="AT30">
        <v>18</v>
      </c>
      <c r="AV30">
        <v>45810.333333333299</v>
      </c>
      <c r="AX30" t="s">
        <v>70</v>
      </c>
      <c r="BA30" t="s">
        <v>188</v>
      </c>
      <c r="BC30" t="s">
        <v>189</v>
      </c>
      <c r="BD30" s="5">
        <v>45818.814178240696</v>
      </c>
      <c r="BE30" t="s">
        <v>346</v>
      </c>
      <c r="BF30" s="5">
        <v>45818.4542939815</v>
      </c>
      <c r="BG30" t="s">
        <v>1109</v>
      </c>
    </row>
    <row r="31" spans="1:59" x14ac:dyDescent="0.25">
      <c r="A31" t="s">
        <v>347</v>
      </c>
      <c r="B31" t="s">
        <v>97</v>
      </c>
      <c r="C31" t="s">
        <v>58</v>
      </c>
      <c r="E31" t="s">
        <v>193</v>
      </c>
      <c r="F31">
        <v>45794.100011574097</v>
      </c>
      <c r="G31">
        <v>45792.938958333303</v>
      </c>
      <c r="H31" t="s">
        <v>76</v>
      </c>
      <c r="L31" t="s">
        <v>14</v>
      </c>
      <c r="M31" t="s">
        <v>348</v>
      </c>
      <c r="O31" t="s">
        <v>349</v>
      </c>
      <c r="P31">
        <v>34600</v>
      </c>
      <c r="R31" t="s">
        <v>350</v>
      </c>
      <c r="U31" t="s">
        <v>62</v>
      </c>
      <c r="V31" t="s">
        <v>351</v>
      </c>
      <c r="W31" t="s">
        <v>64</v>
      </c>
      <c r="X31" t="s">
        <v>81</v>
      </c>
      <c r="Y31" t="s">
        <v>352</v>
      </c>
      <c r="AB31">
        <v>45794.986342592601</v>
      </c>
      <c r="AD31">
        <v>45818.668865740699</v>
      </c>
      <c r="AF31" t="s">
        <v>67</v>
      </c>
      <c r="AL31" s="1" t="str">
        <f t="shared" si="0"/>
        <v>Разбор</v>
      </c>
      <c r="AM31" s="1">
        <v>3</v>
      </c>
      <c r="AO31" t="s">
        <v>353</v>
      </c>
      <c r="AR31">
        <v>45794.333333333299</v>
      </c>
      <c r="AV31">
        <v>45800.333333333299</v>
      </c>
      <c r="AX31" t="s">
        <v>70</v>
      </c>
      <c r="BA31" t="s">
        <v>85</v>
      </c>
      <c r="BC31" t="s">
        <v>108</v>
      </c>
      <c r="BE31" t="s">
        <v>354</v>
      </c>
      <c r="BF31" s="5">
        <v>45818.614953703698</v>
      </c>
      <c r="BG31" t="s">
        <v>1109</v>
      </c>
    </row>
    <row r="32" spans="1:59" x14ac:dyDescent="0.25">
      <c r="A32" t="s">
        <v>355</v>
      </c>
      <c r="B32" t="s">
        <v>97</v>
      </c>
      <c r="C32" t="s">
        <v>256</v>
      </c>
      <c r="E32" t="s">
        <v>59</v>
      </c>
      <c r="F32">
        <v>45796.766099537002</v>
      </c>
      <c r="G32">
        <v>45794.839895833298</v>
      </c>
      <c r="H32" t="s">
        <v>140</v>
      </c>
      <c r="L32" t="s">
        <v>14</v>
      </c>
      <c r="O32" t="s">
        <v>356</v>
      </c>
      <c r="P32">
        <v>29580</v>
      </c>
      <c r="R32" t="s">
        <v>357</v>
      </c>
      <c r="T32" t="s">
        <v>358</v>
      </c>
      <c r="U32" t="s">
        <v>92</v>
      </c>
      <c r="V32" t="s">
        <v>359</v>
      </c>
      <c r="W32" t="s">
        <v>64</v>
      </c>
      <c r="X32" t="s">
        <v>81</v>
      </c>
      <c r="AB32">
        <v>45798.503831018497</v>
      </c>
      <c r="AD32">
        <v>45817.7156944444</v>
      </c>
      <c r="AF32" t="s">
        <v>67</v>
      </c>
      <c r="AL32" s="1" t="str">
        <f t="shared" si="0"/>
        <v>Разбор</v>
      </c>
      <c r="AM32" s="1">
        <v>3</v>
      </c>
      <c r="AO32" t="s">
        <v>360</v>
      </c>
      <c r="AR32">
        <v>45796.333333333299</v>
      </c>
      <c r="AX32" t="s">
        <v>361</v>
      </c>
      <c r="BA32" t="s">
        <v>85</v>
      </c>
      <c r="BC32" t="s">
        <v>362</v>
      </c>
      <c r="BE32" t="s">
        <v>363</v>
      </c>
      <c r="BF32" s="5">
        <v>45817.705567129597</v>
      </c>
      <c r="BG32" t="s">
        <v>1109</v>
      </c>
    </row>
    <row r="33" spans="1:59" x14ac:dyDescent="0.25">
      <c r="A33" t="s">
        <v>364</v>
      </c>
      <c r="B33" t="s">
        <v>57</v>
      </c>
      <c r="C33" t="s">
        <v>256</v>
      </c>
      <c r="E33" t="s">
        <v>59</v>
      </c>
      <c r="F33">
        <v>45796.771180555603</v>
      </c>
      <c r="G33">
        <v>45795.463784722197</v>
      </c>
      <c r="H33" t="s">
        <v>76</v>
      </c>
      <c r="L33" t="s">
        <v>14</v>
      </c>
      <c r="M33" t="s">
        <v>365</v>
      </c>
      <c r="O33" t="s">
        <v>366</v>
      </c>
      <c r="P33">
        <v>37510</v>
      </c>
      <c r="Q33" t="s">
        <v>100</v>
      </c>
      <c r="R33" t="s">
        <v>367</v>
      </c>
      <c r="T33" t="s">
        <v>116</v>
      </c>
      <c r="U33" t="s">
        <v>92</v>
      </c>
      <c r="V33" t="s">
        <v>368</v>
      </c>
      <c r="W33" t="s">
        <v>64</v>
      </c>
      <c r="X33" t="s">
        <v>81</v>
      </c>
      <c r="Y33" t="s">
        <v>369</v>
      </c>
      <c r="AB33">
        <v>45796.771585648101</v>
      </c>
      <c r="AD33">
        <v>45824.387696759302</v>
      </c>
      <c r="AE33">
        <v>45824.387696759302</v>
      </c>
      <c r="AF33" t="s">
        <v>67</v>
      </c>
      <c r="AL33" s="1" t="str">
        <f t="shared" si="0"/>
        <v>Разбор</v>
      </c>
      <c r="AM33" s="1">
        <v>3</v>
      </c>
      <c r="AO33" t="s">
        <v>370</v>
      </c>
      <c r="AR33">
        <v>45796.333333333299</v>
      </c>
      <c r="AS33">
        <v>28</v>
      </c>
      <c r="AT33">
        <v>20</v>
      </c>
      <c r="AX33" t="s">
        <v>264</v>
      </c>
      <c r="BA33" t="s">
        <v>85</v>
      </c>
      <c r="BC33" t="s">
        <v>371</v>
      </c>
      <c r="BD33" s="5">
        <v>45824.453750000001</v>
      </c>
      <c r="BE33" t="s">
        <v>372</v>
      </c>
      <c r="BF33" s="5">
        <v>45817.7397569444</v>
      </c>
      <c r="BG33" t="s">
        <v>1109</v>
      </c>
    </row>
    <row r="34" spans="1:59" x14ac:dyDescent="0.25">
      <c r="A34" t="s">
        <v>373</v>
      </c>
      <c r="B34" t="s">
        <v>97</v>
      </c>
      <c r="C34" t="s">
        <v>192</v>
      </c>
      <c r="E34" t="s">
        <v>59</v>
      </c>
      <c r="F34">
        <v>45797.636331018497</v>
      </c>
      <c r="G34">
        <v>45794.8684953704</v>
      </c>
      <c r="H34" t="s">
        <v>99</v>
      </c>
      <c r="L34" t="s">
        <v>14</v>
      </c>
      <c r="O34" t="s">
        <v>374</v>
      </c>
      <c r="P34">
        <v>35103</v>
      </c>
      <c r="R34" t="s">
        <v>375</v>
      </c>
      <c r="T34" t="s">
        <v>214</v>
      </c>
      <c r="U34" t="s">
        <v>92</v>
      </c>
      <c r="V34" t="s">
        <v>376</v>
      </c>
      <c r="W34" t="s">
        <v>64</v>
      </c>
      <c r="X34" t="s">
        <v>321</v>
      </c>
      <c r="AA34" t="s">
        <v>377</v>
      </c>
      <c r="AB34">
        <v>45797.636956018498</v>
      </c>
      <c r="AD34">
        <v>45820.5568055556</v>
      </c>
      <c r="AF34" t="s">
        <v>67</v>
      </c>
      <c r="AL34" s="1" t="str">
        <f t="shared" si="0"/>
        <v>Разбор</v>
      </c>
      <c r="AM34" s="1">
        <v>3</v>
      </c>
      <c r="AO34" t="s">
        <v>378</v>
      </c>
      <c r="AX34" t="s">
        <v>200</v>
      </c>
      <c r="BA34" t="s">
        <v>188</v>
      </c>
      <c r="BC34" t="s">
        <v>189</v>
      </c>
      <c r="BE34" t="s">
        <v>379</v>
      </c>
      <c r="BF34" s="5">
        <v>45819.6952662037</v>
      </c>
      <c r="BG34" t="s">
        <v>1116</v>
      </c>
    </row>
    <row r="35" spans="1:59" x14ac:dyDescent="0.25">
      <c r="A35" t="s">
        <v>380</v>
      </c>
      <c r="B35" t="s">
        <v>57</v>
      </c>
      <c r="C35" t="s">
        <v>139</v>
      </c>
      <c r="E35" t="s">
        <v>59</v>
      </c>
      <c r="F35">
        <v>45798.685729166697</v>
      </c>
      <c r="G35">
        <v>45797.427245370403</v>
      </c>
      <c r="H35" t="s">
        <v>140</v>
      </c>
      <c r="L35" t="s">
        <v>14</v>
      </c>
      <c r="O35" t="s">
        <v>381</v>
      </c>
      <c r="P35">
        <v>26616</v>
      </c>
      <c r="U35" t="s">
        <v>62</v>
      </c>
      <c r="V35" t="s">
        <v>382</v>
      </c>
      <c r="W35" t="s">
        <v>64</v>
      </c>
      <c r="X35" t="s">
        <v>81</v>
      </c>
      <c r="AA35" t="s">
        <v>383</v>
      </c>
      <c r="AB35">
        <v>45798.687881944403</v>
      </c>
      <c r="AD35">
        <v>45820.604826388902</v>
      </c>
      <c r="AE35">
        <v>45820.604826388902</v>
      </c>
      <c r="AF35" t="s">
        <v>67</v>
      </c>
      <c r="AJ35" t="s">
        <v>384</v>
      </c>
      <c r="AK35" t="s">
        <v>121</v>
      </c>
      <c r="AL35" s="1" t="str">
        <f t="shared" si="0"/>
        <v>Не обосновано</v>
      </c>
      <c r="AM35" s="3">
        <v>2</v>
      </c>
      <c r="AO35" t="s">
        <v>385</v>
      </c>
      <c r="AR35">
        <v>45798.333333333299</v>
      </c>
      <c r="AS35">
        <v>27</v>
      </c>
      <c r="AT35">
        <v>19</v>
      </c>
      <c r="AU35">
        <v>0</v>
      </c>
      <c r="AV35">
        <v>45825.333333333299</v>
      </c>
      <c r="AX35" t="s">
        <v>139</v>
      </c>
      <c r="BA35" t="s">
        <v>252</v>
      </c>
      <c r="BC35" t="s">
        <v>253</v>
      </c>
      <c r="BD35" s="5">
        <v>45825.569965277798</v>
      </c>
      <c r="BE35" t="s">
        <v>386</v>
      </c>
      <c r="BF35" s="5">
        <v>45819.6729976852</v>
      </c>
      <c r="BG35" t="s">
        <v>1115</v>
      </c>
    </row>
    <row r="36" spans="1:59" x14ac:dyDescent="0.25">
      <c r="A36" t="s">
        <v>387</v>
      </c>
      <c r="B36" t="s">
        <v>57</v>
      </c>
      <c r="C36" t="s">
        <v>139</v>
      </c>
      <c r="E36" t="s">
        <v>59</v>
      </c>
      <c r="F36">
        <v>45798.767349537004</v>
      </c>
      <c r="G36">
        <v>45798.403449074103</v>
      </c>
      <c r="H36" t="s">
        <v>99</v>
      </c>
      <c r="L36" t="s">
        <v>14</v>
      </c>
      <c r="O36" t="s">
        <v>388</v>
      </c>
      <c r="P36">
        <v>34568</v>
      </c>
      <c r="T36" t="s">
        <v>103</v>
      </c>
      <c r="U36" t="s">
        <v>92</v>
      </c>
      <c r="V36" t="s">
        <v>389</v>
      </c>
      <c r="W36" t="s">
        <v>64</v>
      </c>
      <c r="X36" t="s">
        <v>81</v>
      </c>
      <c r="AA36" t="s">
        <v>390</v>
      </c>
      <c r="AB36">
        <v>45798.7683680556</v>
      </c>
      <c r="AD36">
        <v>45820.558946759302</v>
      </c>
      <c r="AE36">
        <v>45820.558946759302</v>
      </c>
      <c r="AF36" t="s">
        <v>67</v>
      </c>
      <c r="AJ36" t="s">
        <v>391</v>
      </c>
      <c r="AK36" t="s">
        <v>121</v>
      </c>
      <c r="AL36" s="1" t="str">
        <f t="shared" si="0"/>
        <v>Не обосновано</v>
      </c>
      <c r="AM36" s="3">
        <v>2</v>
      </c>
      <c r="AO36" t="s">
        <v>338</v>
      </c>
      <c r="AR36">
        <v>45798.333333333299</v>
      </c>
      <c r="AS36">
        <v>27</v>
      </c>
      <c r="AT36">
        <v>19</v>
      </c>
      <c r="AU36">
        <v>0</v>
      </c>
      <c r="AV36">
        <v>45825.333333333299</v>
      </c>
      <c r="AX36" t="s">
        <v>139</v>
      </c>
      <c r="BA36" t="s">
        <v>85</v>
      </c>
      <c r="BC36" t="s">
        <v>392</v>
      </c>
      <c r="BD36" s="5">
        <v>45825.5574305556</v>
      </c>
      <c r="BE36" t="s">
        <v>393</v>
      </c>
      <c r="BF36" s="5">
        <v>45819.673703703702</v>
      </c>
      <c r="BG36" t="s">
        <v>1136</v>
      </c>
    </row>
    <row r="37" spans="1:59" x14ac:dyDescent="0.25">
      <c r="A37" t="s">
        <v>394</v>
      </c>
      <c r="B37" t="s">
        <v>97</v>
      </c>
      <c r="C37" t="s">
        <v>256</v>
      </c>
      <c r="E37" t="s">
        <v>59</v>
      </c>
      <c r="F37">
        <v>45798.772384259297</v>
      </c>
      <c r="G37">
        <v>45798.726574074099</v>
      </c>
      <c r="H37" t="s">
        <v>159</v>
      </c>
      <c r="L37" t="s">
        <v>112</v>
      </c>
      <c r="O37" t="s">
        <v>395</v>
      </c>
      <c r="P37">
        <v>44855</v>
      </c>
      <c r="U37" t="s">
        <v>62</v>
      </c>
      <c r="V37" t="s">
        <v>396</v>
      </c>
      <c r="W37" t="s">
        <v>64</v>
      </c>
      <c r="X37" t="s">
        <v>321</v>
      </c>
      <c r="AB37">
        <v>45798.783923611103</v>
      </c>
      <c r="AD37">
        <v>45817.399398148104</v>
      </c>
      <c r="AF37" t="s">
        <v>67</v>
      </c>
      <c r="AL37" s="1" t="str">
        <f t="shared" si="0"/>
        <v>Разбор</v>
      </c>
      <c r="AM37" s="1">
        <v>3</v>
      </c>
      <c r="AO37" t="s">
        <v>69</v>
      </c>
      <c r="AX37" t="s">
        <v>264</v>
      </c>
      <c r="BA37" t="s">
        <v>85</v>
      </c>
      <c r="BC37" t="s">
        <v>397</v>
      </c>
      <c r="BE37" t="s">
        <v>398</v>
      </c>
      <c r="BF37" s="5">
        <v>45816</v>
      </c>
      <c r="BG37" t="s">
        <v>1109</v>
      </c>
    </row>
    <row r="38" spans="1:59" x14ac:dyDescent="0.25">
      <c r="A38" t="s">
        <v>399</v>
      </c>
      <c r="B38" t="s">
        <v>57</v>
      </c>
      <c r="C38" t="s">
        <v>111</v>
      </c>
      <c r="E38" t="s">
        <v>59</v>
      </c>
      <c r="F38">
        <v>45799.4221875</v>
      </c>
      <c r="G38">
        <v>45798.741574074098</v>
      </c>
      <c r="H38" t="s">
        <v>150</v>
      </c>
      <c r="L38" t="s">
        <v>14</v>
      </c>
      <c r="O38" t="s">
        <v>400</v>
      </c>
      <c r="P38">
        <v>27209</v>
      </c>
      <c r="T38" t="s">
        <v>401</v>
      </c>
      <c r="U38" t="s">
        <v>92</v>
      </c>
      <c r="V38" t="s">
        <v>402</v>
      </c>
      <c r="W38" t="s">
        <v>64</v>
      </c>
      <c r="X38" t="s">
        <v>150</v>
      </c>
      <c r="AA38" t="s">
        <v>403</v>
      </c>
      <c r="AB38">
        <v>45799.423912036997</v>
      </c>
      <c r="AD38">
        <v>45819.513182870403</v>
      </c>
      <c r="AE38">
        <v>45819.513182870403</v>
      </c>
      <c r="AF38" t="s">
        <v>67</v>
      </c>
      <c r="AJ38" t="s">
        <v>404</v>
      </c>
      <c r="AK38" t="s">
        <v>121</v>
      </c>
      <c r="AL38" s="1" t="str">
        <f t="shared" si="0"/>
        <v>Не обосновано</v>
      </c>
      <c r="AM38" s="3">
        <v>2</v>
      </c>
      <c r="AO38" t="s">
        <v>385</v>
      </c>
      <c r="AR38">
        <v>45799.333333333299</v>
      </c>
      <c r="AS38">
        <v>20</v>
      </c>
      <c r="AT38">
        <v>14</v>
      </c>
      <c r="AV38">
        <v>45819.333333333299</v>
      </c>
      <c r="AX38" t="s">
        <v>111</v>
      </c>
      <c r="BA38" t="s">
        <v>155</v>
      </c>
      <c r="BC38" t="s">
        <v>156</v>
      </c>
      <c r="BD38" s="5">
        <v>45819.593773148103</v>
      </c>
      <c r="BE38" t="s">
        <v>405</v>
      </c>
      <c r="BF38" s="5">
        <v>45818.690324074101</v>
      </c>
      <c r="BG38" t="s">
        <v>1125</v>
      </c>
    </row>
    <row r="39" spans="1:59" x14ac:dyDescent="0.25">
      <c r="A39" t="s">
        <v>406</v>
      </c>
      <c r="B39" t="s">
        <v>57</v>
      </c>
      <c r="C39" t="s">
        <v>125</v>
      </c>
      <c r="E39" t="s">
        <v>59</v>
      </c>
      <c r="F39">
        <v>45799.476446759298</v>
      </c>
      <c r="G39">
        <v>45798.821319444403</v>
      </c>
      <c r="H39" t="s">
        <v>76</v>
      </c>
      <c r="L39" t="s">
        <v>14</v>
      </c>
      <c r="M39" t="s">
        <v>407</v>
      </c>
      <c r="O39" t="s">
        <v>408</v>
      </c>
      <c r="P39">
        <v>34062</v>
      </c>
      <c r="R39" t="s">
        <v>409</v>
      </c>
      <c r="U39" t="s">
        <v>62</v>
      </c>
      <c r="V39" t="s">
        <v>410</v>
      </c>
      <c r="W39" t="s">
        <v>64</v>
      </c>
      <c r="X39" t="s">
        <v>81</v>
      </c>
      <c r="Y39" t="s">
        <v>411</v>
      </c>
      <c r="AA39" t="s">
        <v>412</v>
      </c>
      <c r="AB39">
        <v>45799.477361111101</v>
      </c>
      <c r="AD39">
        <v>45817.684178240699</v>
      </c>
      <c r="AE39">
        <v>45817.684178240699</v>
      </c>
      <c r="AF39" t="s">
        <v>67</v>
      </c>
      <c r="AJ39" t="s">
        <v>413</v>
      </c>
      <c r="AK39" t="s">
        <v>121</v>
      </c>
      <c r="AL39" s="1" t="str">
        <f t="shared" si="0"/>
        <v>Не обосновано</v>
      </c>
      <c r="AM39" s="3">
        <v>2</v>
      </c>
      <c r="AO39" t="s">
        <v>338</v>
      </c>
      <c r="AR39">
        <v>45799.333333333299</v>
      </c>
      <c r="AS39">
        <v>27</v>
      </c>
      <c r="AT39">
        <v>19</v>
      </c>
      <c r="AV39">
        <v>45807.333333333299</v>
      </c>
      <c r="AX39" t="s">
        <v>134</v>
      </c>
      <c r="BA39" t="s">
        <v>85</v>
      </c>
      <c r="BC39" t="s">
        <v>86</v>
      </c>
      <c r="BD39" s="5">
        <v>45826.405312499999</v>
      </c>
      <c r="BE39" t="s">
        <v>414</v>
      </c>
      <c r="BF39" s="5">
        <v>45817</v>
      </c>
      <c r="BG39" t="s">
        <v>1113</v>
      </c>
    </row>
    <row r="40" spans="1:59" x14ac:dyDescent="0.25">
      <c r="A40" t="s">
        <v>415</v>
      </c>
      <c r="B40" t="s">
        <v>57</v>
      </c>
      <c r="C40" t="s">
        <v>125</v>
      </c>
      <c r="E40" t="s">
        <v>59</v>
      </c>
      <c r="F40">
        <v>45799.634236111102</v>
      </c>
      <c r="G40">
        <v>45799.499814814801</v>
      </c>
      <c r="H40" t="s">
        <v>76</v>
      </c>
      <c r="L40" t="s">
        <v>14</v>
      </c>
      <c r="M40" t="s">
        <v>416</v>
      </c>
      <c r="O40" t="s">
        <v>417</v>
      </c>
      <c r="P40">
        <v>36235</v>
      </c>
      <c r="T40" t="s">
        <v>116</v>
      </c>
      <c r="U40" t="s">
        <v>92</v>
      </c>
      <c r="V40" t="s">
        <v>418</v>
      </c>
      <c r="W40" t="s">
        <v>64</v>
      </c>
      <c r="X40" t="s">
        <v>81</v>
      </c>
      <c r="Y40" t="s">
        <v>419</v>
      </c>
      <c r="AA40" t="s">
        <v>420</v>
      </c>
      <c r="AB40">
        <v>45799.635578703703</v>
      </c>
      <c r="AD40">
        <v>45817.430636574099</v>
      </c>
      <c r="AE40">
        <v>45817.430636574099</v>
      </c>
      <c r="AF40" t="s">
        <v>67</v>
      </c>
      <c r="AJ40" t="s">
        <v>421</v>
      </c>
      <c r="AK40" t="s">
        <v>121</v>
      </c>
      <c r="AL40" s="1" t="str">
        <f t="shared" si="0"/>
        <v>Не обосновано</v>
      </c>
      <c r="AM40" s="3">
        <v>2</v>
      </c>
      <c r="AO40" t="s">
        <v>286</v>
      </c>
      <c r="AR40">
        <v>45799.333333333299</v>
      </c>
      <c r="AS40">
        <v>28</v>
      </c>
      <c r="AT40">
        <v>20</v>
      </c>
      <c r="AV40">
        <v>45817.333333333299</v>
      </c>
      <c r="AX40" t="s">
        <v>134</v>
      </c>
      <c r="BA40" t="s">
        <v>188</v>
      </c>
      <c r="BC40" t="s">
        <v>189</v>
      </c>
      <c r="BD40" s="5">
        <v>45827.577534722201</v>
      </c>
      <c r="BE40" t="s">
        <v>422</v>
      </c>
      <c r="BF40" s="5">
        <v>45817.4285648148</v>
      </c>
      <c r="BG40" t="s">
        <v>1137</v>
      </c>
    </row>
    <row r="41" spans="1:59" x14ac:dyDescent="0.25">
      <c r="A41" t="s">
        <v>423</v>
      </c>
      <c r="B41" t="s">
        <v>97</v>
      </c>
      <c r="C41" t="s">
        <v>192</v>
      </c>
      <c r="E41" t="s">
        <v>193</v>
      </c>
      <c r="F41">
        <v>45799.6577314815</v>
      </c>
      <c r="G41">
        <v>45799.581747685203</v>
      </c>
      <c r="H41" t="s">
        <v>99</v>
      </c>
      <c r="L41" t="s">
        <v>14</v>
      </c>
      <c r="O41" t="s">
        <v>424</v>
      </c>
      <c r="P41">
        <v>32516</v>
      </c>
      <c r="R41" t="s">
        <v>425</v>
      </c>
      <c r="T41" t="s">
        <v>116</v>
      </c>
      <c r="U41" t="s">
        <v>92</v>
      </c>
      <c r="V41" t="s">
        <v>426</v>
      </c>
      <c r="W41" t="s">
        <v>64</v>
      </c>
      <c r="X41" t="s">
        <v>81</v>
      </c>
      <c r="AB41">
        <v>45799.657997685201</v>
      </c>
      <c r="AD41">
        <v>45819.597280092603</v>
      </c>
      <c r="AF41" t="s">
        <v>67</v>
      </c>
      <c r="AL41" s="1" t="str">
        <f t="shared" si="0"/>
        <v>Разбор</v>
      </c>
      <c r="AM41" s="1">
        <v>3</v>
      </c>
      <c r="AO41" t="s">
        <v>283</v>
      </c>
      <c r="AR41">
        <v>45799.333333333299</v>
      </c>
      <c r="AX41" t="s">
        <v>427</v>
      </c>
      <c r="BA41" t="s">
        <v>252</v>
      </c>
      <c r="BC41" t="s">
        <v>428</v>
      </c>
      <c r="BE41" t="s">
        <v>429</v>
      </c>
      <c r="BF41" s="5">
        <v>45819.5647453704</v>
      </c>
      <c r="BG41" t="s">
        <v>1109</v>
      </c>
    </row>
    <row r="42" spans="1:59" x14ac:dyDescent="0.25">
      <c r="A42" t="s">
        <v>430</v>
      </c>
      <c r="B42" t="s">
        <v>57</v>
      </c>
      <c r="C42" t="s">
        <v>58</v>
      </c>
      <c r="E42" t="s">
        <v>59</v>
      </c>
      <c r="F42">
        <v>45800.072789351798</v>
      </c>
      <c r="G42">
        <v>45799.427523148202</v>
      </c>
      <c r="H42" t="s">
        <v>99</v>
      </c>
      <c r="L42" t="s">
        <v>112</v>
      </c>
      <c r="O42" t="s">
        <v>431</v>
      </c>
      <c r="P42">
        <v>45163</v>
      </c>
      <c r="R42" t="s">
        <v>432</v>
      </c>
      <c r="T42" t="s">
        <v>227</v>
      </c>
      <c r="U42" t="s">
        <v>92</v>
      </c>
      <c r="V42" t="s">
        <v>433</v>
      </c>
      <c r="W42" t="s">
        <v>64</v>
      </c>
      <c r="X42" t="s">
        <v>81</v>
      </c>
      <c r="Y42" t="s">
        <v>434</v>
      </c>
      <c r="AB42">
        <v>45800.574282407397</v>
      </c>
      <c r="AD42">
        <v>45818.502418981501</v>
      </c>
      <c r="AE42">
        <v>45818.502418981501</v>
      </c>
      <c r="AF42" t="s">
        <v>67</v>
      </c>
      <c r="AL42" s="1" t="str">
        <f t="shared" si="0"/>
        <v>Разбор</v>
      </c>
      <c r="AM42" s="1">
        <v>3</v>
      </c>
      <c r="AO42" t="s">
        <v>435</v>
      </c>
      <c r="AR42">
        <v>45800.333333333299</v>
      </c>
      <c r="AS42">
        <v>19</v>
      </c>
      <c r="AT42">
        <v>13</v>
      </c>
      <c r="AX42" t="s">
        <v>70</v>
      </c>
      <c r="BA42" t="s">
        <v>436</v>
      </c>
      <c r="BC42" t="s">
        <v>437</v>
      </c>
      <c r="BD42" s="5">
        <v>45818.814490740697</v>
      </c>
      <c r="BE42" t="s">
        <v>438</v>
      </c>
      <c r="BF42" s="5">
        <v>45818.4358333333</v>
      </c>
      <c r="BG42" t="s">
        <v>1109</v>
      </c>
    </row>
    <row r="43" spans="1:59" x14ac:dyDescent="0.25">
      <c r="A43" t="s">
        <v>439</v>
      </c>
      <c r="B43" t="s">
        <v>57</v>
      </c>
      <c r="C43" t="s">
        <v>192</v>
      </c>
      <c r="E43" t="s">
        <v>59</v>
      </c>
      <c r="F43">
        <v>45800.550682870402</v>
      </c>
      <c r="G43">
        <v>45800.547974537003</v>
      </c>
      <c r="H43" t="s">
        <v>76</v>
      </c>
      <c r="L43" t="s">
        <v>14</v>
      </c>
      <c r="M43" t="s">
        <v>440</v>
      </c>
      <c r="O43" t="s">
        <v>441</v>
      </c>
      <c r="P43">
        <v>28806</v>
      </c>
      <c r="R43" t="s">
        <v>442</v>
      </c>
      <c r="T43" t="s">
        <v>227</v>
      </c>
      <c r="U43" t="s">
        <v>92</v>
      </c>
      <c r="V43" t="s">
        <v>443</v>
      </c>
      <c r="W43" t="s">
        <v>64</v>
      </c>
      <c r="X43" t="s">
        <v>81</v>
      </c>
      <c r="Y43" t="s">
        <v>444</v>
      </c>
      <c r="AA43" t="s">
        <v>445</v>
      </c>
      <c r="AB43">
        <v>45800.550949074102</v>
      </c>
      <c r="AD43">
        <v>45817.526898148099</v>
      </c>
      <c r="AE43">
        <v>45817.526898148099</v>
      </c>
      <c r="AF43" t="s">
        <v>67</v>
      </c>
      <c r="AJ43" t="s">
        <v>446</v>
      </c>
      <c r="AK43" t="s">
        <v>121</v>
      </c>
      <c r="AL43" s="1" t="str">
        <f t="shared" si="0"/>
        <v>Не обосновано</v>
      </c>
      <c r="AM43" s="3">
        <v>2</v>
      </c>
      <c r="AO43" t="s">
        <v>360</v>
      </c>
      <c r="AR43">
        <v>45800.333333333299</v>
      </c>
      <c r="AS43">
        <v>19</v>
      </c>
      <c r="AT43">
        <v>13</v>
      </c>
      <c r="AV43">
        <v>45810.333333333299</v>
      </c>
      <c r="AX43" t="s">
        <v>200</v>
      </c>
      <c r="BA43" t="s">
        <v>85</v>
      </c>
      <c r="BC43" t="s">
        <v>362</v>
      </c>
      <c r="BD43" s="5">
        <v>45819.241875</v>
      </c>
      <c r="BE43" t="s">
        <v>447</v>
      </c>
      <c r="BF43" s="5">
        <v>45817.519027777802</v>
      </c>
      <c r="BG43" t="s">
        <v>1122</v>
      </c>
    </row>
    <row r="44" spans="1:59" x14ac:dyDescent="0.25">
      <c r="A44" t="s">
        <v>448</v>
      </c>
      <c r="B44" t="s">
        <v>57</v>
      </c>
      <c r="C44" t="s">
        <v>139</v>
      </c>
      <c r="E44" t="s">
        <v>59</v>
      </c>
      <c r="F44">
        <v>45800.656192129602</v>
      </c>
      <c r="G44">
        <v>45800.468969907401</v>
      </c>
      <c r="H44" t="s">
        <v>99</v>
      </c>
      <c r="L44" t="s">
        <v>14</v>
      </c>
      <c r="O44" t="s">
        <v>449</v>
      </c>
      <c r="P44">
        <v>33095</v>
      </c>
      <c r="R44" t="s">
        <v>450</v>
      </c>
      <c r="U44" t="s">
        <v>62</v>
      </c>
      <c r="V44" t="s">
        <v>451</v>
      </c>
      <c r="W44" t="s">
        <v>64</v>
      </c>
      <c r="X44" t="s">
        <v>321</v>
      </c>
      <c r="AA44" t="s">
        <v>452</v>
      </c>
      <c r="AB44">
        <v>45800.656354166698</v>
      </c>
      <c r="AD44">
        <v>45817.731898148202</v>
      </c>
      <c r="AE44">
        <v>45817.731898148202</v>
      </c>
      <c r="AF44" t="s">
        <v>67</v>
      </c>
      <c r="AJ44" t="s">
        <v>453</v>
      </c>
      <c r="AK44" t="s">
        <v>121</v>
      </c>
      <c r="AL44" s="1" t="str">
        <f t="shared" si="0"/>
        <v>Не обосновано</v>
      </c>
      <c r="AM44" s="3">
        <v>2</v>
      </c>
      <c r="AO44" t="s">
        <v>454</v>
      </c>
      <c r="AR44">
        <v>45800.333333333299</v>
      </c>
      <c r="AS44">
        <v>19</v>
      </c>
      <c r="AT44">
        <v>13</v>
      </c>
      <c r="AU44">
        <v>0</v>
      </c>
      <c r="AV44">
        <v>45818.333333333299</v>
      </c>
      <c r="AX44" t="s">
        <v>139</v>
      </c>
      <c r="BA44" t="s">
        <v>252</v>
      </c>
      <c r="BC44" t="s">
        <v>455</v>
      </c>
      <c r="BD44" s="5">
        <v>45819.684641203698</v>
      </c>
      <c r="BE44" t="s">
        <v>456</v>
      </c>
      <c r="BF44" s="5">
        <v>45817.729571759301</v>
      </c>
      <c r="BG44" t="s">
        <v>1116</v>
      </c>
    </row>
    <row r="45" spans="1:59" x14ac:dyDescent="0.25">
      <c r="A45" t="s">
        <v>457</v>
      </c>
      <c r="B45" t="s">
        <v>97</v>
      </c>
      <c r="C45" t="s">
        <v>58</v>
      </c>
      <c r="E45" t="s">
        <v>59</v>
      </c>
      <c r="F45">
        <v>45800.667187500003</v>
      </c>
      <c r="G45">
        <v>45799.710960648103</v>
      </c>
      <c r="H45" t="s">
        <v>99</v>
      </c>
      <c r="L45" t="s">
        <v>14</v>
      </c>
      <c r="M45" t="s">
        <v>100</v>
      </c>
      <c r="O45" t="s">
        <v>458</v>
      </c>
      <c r="P45">
        <v>19117</v>
      </c>
      <c r="Q45" t="s">
        <v>100</v>
      </c>
      <c r="U45" t="s">
        <v>62</v>
      </c>
      <c r="V45" t="s">
        <v>459</v>
      </c>
      <c r="W45" t="s">
        <v>64</v>
      </c>
      <c r="X45" t="s">
        <v>81</v>
      </c>
      <c r="AB45">
        <v>45800.667615740698</v>
      </c>
      <c r="AD45">
        <v>45825.629479166702</v>
      </c>
      <c r="AF45" t="s">
        <v>67</v>
      </c>
      <c r="AL45" s="1" t="str">
        <f t="shared" si="0"/>
        <v>Разбор</v>
      </c>
      <c r="AM45" s="1">
        <v>3</v>
      </c>
      <c r="AO45" t="s">
        <v>460</v>
      </c>
      <c r="AR45">
        <v>45800.333333333299</v>
      </c>
      <c r="AU45">
        <v>0</v>
      </c>
      <c r="AV45">
        <v>45812.333333333299</v>
      </c>
      <c r="AX45" t="s">
        <v>70</v>
      </c>
      <c r="BA45" t="s">
        <v>85</v>
      </c>
      <c r="BC45" t="s">
        <v>392</v>
      </c>
      <c r="BE45" t="s">
        <v>461</v>
      </c>
      <c r="BF45" s="5">
        <v>45818.551550925898</v>
      </c>
      <c r="BG45" t="s">
        <v>1109</v>
      </c>
    </row>
    <row r="46" spans="1:59" x14ac:dyDescent="0.25">
      <c r="A46" t="s">
        <v>462</v>
      </c>
      <c r="B46" t="s">
        <v>57</v>
      </c>
      <c r="C46" t="s">
        <v>125</v>
      </c>
      <c r="E46" t="s">
        <v>59</v>
      </c>
      <c r="F46">
        <v>45800.722465277802</v>
      </c>
      <c r="G46">
        <v>45800.717476851903</v>
      </c>
      <c r="H46" t="s">
        <v>99</v>
      </c>
      <c r="L46" t="s">
        <v>112</v>
      </c>
      <c r="M46" t="s">
        <v>463</v>
      </c>
      <c r="O46" t="s">
        <v>464</v>
      </c>
      <c r="P46">
        <v>17899</v>
      </c>
      <c r="R46" t="s">
        <v>465</v>
      </c>
      <c r="T46" t="s">
        <v>466</v>
      </c>
      <c r="U46" t="s">
        <v>92</v>
      </c>
      <c r="V46" t="s">
        <v>467</v>
      </c>
      <c r="W46" t="s">
        <v>64</v>
      </c>
      <c r="X46" t="s">
        <v>321</v>
      </c>
      <c r="Y46" t="s">
        <v>468</v>
      </c>
      <c r="AA46" t="s">
        <v>469</v>
      </c>
      <c r="AB46">
        <v>45800.722731481503</v>
      </c>
      <c r="AD46">
        <v>45817.6859722222</v>
      </c>
      <c r="AE46">
        <v>45817.6859722222</v>
      </c>
      <c r="AF46" t="s">
        <v>67</v>
      </c>
      <c r="AJ46" t="s">
        <v>470</v>
      </c>
      <c r="AK46" t="s">
        <v>121</v>
      </c>
      <c r="AL46" s="1" t="str">
        <f t="shared" si="0"/>
        <v>Не обосновано</v>
      </c>
      <c r="AM46" s="3">
        <v>2</v>
      </c>
      <c r="AO46" t="s">
        <v>274</v>
      </c>
      <c r="AR46">
        <v>45800.333333333299</v>
      </c>
      <c r="AS46">
        <v>27</v>
      </c>
      <c r="AT46">
        <v>19</v>
      </c>
      <c r="AV46">
        <v>45804.333333333299</v>
      </c>
      <c r="AX46" t="s">
        <v>134</v>
      </c>
      <c r="BA46" t="s">
        <v>85</v>
      </c>
      <c r="BC46" t="s">
        <v>397</v>
      </c>
      <c r="BD46" s="5">
        <v>45827.586944444403</v>
      </c>
      <c r="BE46" t="s">
        <v>471</v>
      </c>
      <c r="BF46" s="5">
        <v>45817</v>
      </c>
      <c r="BG46" t="s">
        <v>1116</v>
      </c>
    </row>
    <row r="47" spans="1:59" x14ac:dyDescent="0.25">
      <c r="A47" t="s">
        <v>472</v>
      </c>
      <c r="B47" t="s">
        <v>97</v>
      </c>
      <c r="C47" t="s">
        <v>125</v>
      </c>
      <c r="E47" t="s">
        <v>59</v>
      </c>
      <c r="F47">
        <v>45803.481689814798</v>
      </c>
      <c r="G47">
        <v>45803.478275463</v>
      </c>
      <c r="H47" t="s">
        <v>159</v>
      </c>
      <c r="L47" t="s">
        <v>14</v>
      </c>
      <c r="M47" t="s">
        <v>100</v>
      </c>
      <c r="O47" t="s">
        <v>473</v>
      </c>
      <c r="P47">
        <v>37840</v>
      </c>
      <c r="Q47" t="s">
        <v>100</v>
      </c>
      <c r="R47" t="s">
        <v>474</v>
      </c>
      <c r="U47" t="s">
        <v>62</v>
      </c>
      <c r="V47" t="s">
        <v>475</v>
      </c>
      <c r="W47" t="s">
        <v>64</v>
      </c>
      <c r="X47" t="s">
        <v>321</v>
      </c>
      <c r="AB47">
        <v>45803.483888888899</v>
      </c>
      <c r="AD47">
        <v>45817.690682870401</v>
      </c>
      <c r="AF47" t="s">
        <v>67</v>
      </c>
      <c r="AL47" s="1" t="str">
        <f t="shared" si="0"/>
        <v>Разбор</v>
      </c>
      <c r="AM47" s="1">
        <v>3</v>
      </c>
      <c r="AO47" t="s">
        <v>476</v>
      </c>
      <c r="AR47">
        <v>45803.333333333299</v>
      </c>
      <c r="AX47" t="s">
        <v>134</v>
      </c>
      <c r="BA47" t="s">
        <v>85</v>
      </c>
      <c r="BC47" t="s">
        <v>477</v>
      </c>
      <c r="BE47" t="s">
        <v>478</v>
      </c>
      <c r="BF47" s="5">
        <v>45817</v>
      </c>
      <c r="BG47" t="s">
        <v>1109</v>
      </c>
    </row>
    <row r="48" spans="1:59" x14ac:dyDescent="0.25">
      <c r="A48" t="s">
        <v>479</v>
      </c>
      <c r="B48" t="s">
        <v>57</v>
      </c>
      <c r="C48" t="s">
        <v>125</v>
      </c>
      <c r="E48" t="s">
        <v>59</v>
      </c>
      <c r="F48">
        <v>45803.561747685198</v>
      </c>
      <c r="G48">
        <v>45800.813645833303</v>
      </c>
      <c r="H48" t="s">
        <v>76</v>
      </c>
      <c r="L48" t="s">
        <v>14</v>
      </c>
      <c r="M48" t="s">
        <v>480</v>
      </c>
      <c r="O48" t="s">
        <v>481</v>
      </c>
      <c r="P48">
        <v>28606</v>
      </c>
      <c r="R48" t="s">
        <v>482</v>
      </c>
      <c r="T48" t="s">
        <v>103</v>
      </c>
      <c r="U48" t="s">
        <v>92</v>
      </c>
      <c r="V48" t="s">
        <v>483</v>
      </c>
      <c r="W48" t="s">
        <v>64</v>
      </c>
      <c r="X48" t="s">
        <v>81</v>
      </c>
      <c r="Y48" t="s">
        <v>484</v>
      </c>
      <c r="AA48" t="s">
        <v>485</v>
      </c>
      <c r="AB48">
        <v>45803.5637615741</v>
      </c>
      <c r="AD48">
        <v>45818.468240740702</v>
      </c>
      <c r="AE48">
        <v>45818.468159722201</v>
      </c>
      <c r="AF48" t="s">
        <v>67</v>
      </c>
      <c r="AJ48" t="s">
        <v>486</v>
      </c>
      <c r="AK48" t="s">
        <v>121</v>
      </c>
      <c r="AL48" s="1" t="str">
        <f t="shared" si="0"/>
        <v>Не обосновано</v>
      </c>
      <c r="AM48" s="3">
        <v>2</v>
      </c>
      <c r="AO48" t="s">
        <v>146</v>
      </c>
      <c r="AR48">
        <v>45803.333333333299</v>
      </c>
      <c r="AS48">
        <v>22</v>
      </c>
      <c r="AT48">
        <v>16</v>
      </c>
      <c r="AV48">
        <v>45818.333333333299</v>
      </c>
      <c r="AX48" t="s">
        <v>134</v>
      </c>
      <c r="BA48" t="s">
        <v>188</v>
      </c>
      <c r="BC48" t="s">
        <v>189</v>
      </c>
      <c r="BD48" s="5">
        <v>45825.507349537002</v>
      </c>
      <c r="BE48" t="s">
        <v>487</v>
      </c>
      <c r="BF48" s="5">
        <v>45818.451412037</v>
      </c>
      <c r="BG48" t="s">
        <v>1123</v>
      </c>
    </row>
    <row r="49" spans="1:59" x14ac:dyDescent="0.25">
      <c r="A49" t="s">
        <v>488</v>
      </c>
      <c r="B49" t="s">
        <v>57</v>
      </c>
      <c r="C49" t="s">
        <v>256</v>
      </c>
      <c r="E49" t="s">
        <v>59</v>
      </c>
      <c r="F49">
        <v>45803.641134259298</v>
      </c>
      <c r="G49">
        <v>45803.583055555602</v>
      </c>
      <c r="H49" t="s">
        <v>159</v>
      </c>
      <c r="L49" t="s">
        <v>14</v>
      </c>
      <c r="O49" t="s">
        <v>489</v>
      </c>
      <c r="P49">
        <v>34625</v>
      </c>
      <c r="T49" t="s">
        <v>152</v>
      </c>
      <c r="U49" t="s">
        <v>92</v>
      </c>
      <c r="V49" t="s">
        <v>490</v>
      </c>
      <c r="W49" t="s">
        <v>64</v>
      </c>
      <c r="X49" t="s">
        <v>81</v>
      </c>
      <c r="AB49">
        <v>45803.646527777797</v>
      </c>
      <c r="AD49">
        <v>45818.535219907397</v>
      </c>
      <c r="AE49">
        <v>45818.535219907397</v>
      </c>
      <c r="AF49" t="s">
        <v>67</v>
      </c>
      <c r="AL49" s="1" t="str">
        <f t="shared" si="0"/>
        <v>Разбор</v>
      </c>
      <c r="AM49" s="1">
        <v>3</v>
      </c>
      <c r="AO49" t="s">
        <v>491</v>
      </c>
      <c r="AR49">
        <v>45803.333333333299</v>
      </c>
      <c r="AS49">
        <v>16</v>
      </c>
      <c r="AT49">
        <v>12</v>
      </c>
      <c r="AX49" t="s">
        <v>264</v>
      </c>
      <c r="BA49" t="s">
        <v>252</v>
      </c>
      <c r="BC49" t="s">
        <v>253</v>
      </c>
      <c r="BD49" s="5">
        <v>45819.769872685203</v>
      </c>
      <c r="BE49" t="s">
        <v>492</v>
      </c>
      <c r="BF49" s="5">
        <v>45818.527280092603</v>
      </c>
      <c r="BG49" t="s">
        <v>1109</v>
      </c>
    </row>
    <row r="50" spans="1:59" x14ac:dyDescent="0.25">
      <c r="A50" t="s">
        <v>493</v>
      </c>
      <c r="B50" t="s">
        <v>57</v>
      </c>
      <c r="C50" t="s">
        <v>125</v>
      </c>
      <c r="E50" t="s">
        <v>59</v>
      </c>
      <c r="F50">
        <v>45804.382511574098</v>
      </c>
      <c r="G50">
        <v>45784.377546296302</v>
      </c>
      <c r="H50" t="s">
        <v>60</v>
      </c>
      <c r="L50" t="s">
        <v>112</v>
      </c>
      <c r="M50" t="s">
        <v>100</v>
      </c>
      <c r="O50" t="s">
        <v>494</v>
      </c>
      <c r="P50">
        <v>31349</v>
      </c>
      <c r="Q50" t="s">
        <v>100</v>
      </c>
      <c r="R50" t="s">
        <v>495</v>
      </c>
      <c r="U50" t="s">
        <v>62</v>
      </c>
      <c r="V50" t="s">
        <v>496</v>
      </c>
      <c r="W50" t="s">
        <v>64</v>
      </c>
      <c r="X50" t="s">
        <v>81</v>
      </c>
      <c r="AA50" t="s">
        <v>497</v>
      </c>
      <c r="AB50">
        <v>45804.386689814797</v>
      </c>
      <c r="AD50">
        <v>45817.681284722203</v>
      </c>
      <c r="AE50">
        <v>45817.681284722203</v>
      </c>
      <c r="AF50" t="s">
        <v>67</v>
      </c>
      <c r="AJ50" t="s">
        <v>498</v>
      </c>
      <c r="AK50" t="s">
        <v>121</v>
      </c>
      <c r="AL50" s="1" t="str">
        <f t="shared" si="0"/>
        <v>Не обосновано</v>
      </c>
      <c r="AM50" s="3">
        <v>2</v>
      </c>
      <c r="AO50" t="s">
        <v>106</v>
      </c>
      <c r="AR50">
        <v>45804.333333333299</v>
      </c>
      <c r="AS50">
        <v>23</v>
      </c>
      <c r="AT50">
        <v>17</v>
      </c>
      <c r="AV50">
        <v>45811.333333333299</v>
      </c>
      <c r="AX50" t="s">
        <v>134</v>
      </c>
      <c r="BA50" t="s">
        <v>85</v>
      </c>
      <c r="BC50" t="s">
        <v>392</v>
      </c>
      <c r="BD50" s="5">
        <v>45827.583935185197</v>
      </c>
      <c r="BE50" t="s">
        <v>499</v>
      </c>
      <c r="BF50" s="5">
        <v>45817</v>
      </c>
      <c r="BG50" t="s">
        <v>1122</v>
      </c>
    </row>
    <row r="51" spans="1:59" x14ac:dyDescent="0.25">
      <c r="A51" t="s">
        <v>500</v>
      </c>
      <c r="B51" t="s">
        <v>57</v>
      </c>
      <c r="C51" t="s">
        <v>111</v>
      </c>
      <c r="E51" t="s">
        <v>59</v>
      </c>
      <c r="F51">
        <v>45804.397916666698</v>
      </c>
      <c r="G51">
        <v>45802.644456018497</v>
      </c>
      <c r="H51" t="s">
        <v>76</v>
      </c>
      <c r="L51" t="s">
        <v>14</v>
      </c>
      <c r="M51" t="s">
        <v>501</v>
      </c>
      <c r="O51" t="s">
        <v>502</v>
      </c>
      <c r="P51">
        <v>34023</v>
      </c>
      <c r="R51" t="s">
        <v>503</v>
      </c>
      <c r="T51" t="s">
        <v>504</v>
      </c>
      <c r="U51" t="s">
        <v>92</v>
      </c>
      <c r="V51" t="s">
        <v>505</v>
      </c>
      <c r="W51" t="s">
        <v>64</v>
      </c>
      <c r="X51" t="s">
        <v>130</v>
      </c>
      <c r="Y51" t="s">
        <v>506</v>
      </c>
      <c r="AA51" t="s">
        <v>507</v>
      </c>
      <c r="AB51">
        <v>45804.398657407401</v>
      </c>
      <c r="AD51">
        <v>45817.605752314797</v>
      </c>
      <c r="AE51">
        <v>45817.605671296304</v>
      </c>
      <c r="AF51" t="s">
        <v>67</v>
      </c>
      <c r="AJ51" t="s">
        <v>508</v>
      </c>
      <c r="AK51" t="s">
        <v>68</v>
      </c>
      <c r="AL51" s="1" t="str">
        <f t="shared" si="0"/>
        <v>Обосновано</v>
      </c>
      <c r="AM51" s="3">
        <v>1</v>
      </c>
      <c r="AO51" t="s">
        <v>164</v>
      </c>
      <c r="AR51">
        <v>45804.333333333299</v>
      </c>
      <c r="AS51">
        <v>14</v>
      </c>
      <c r="AT51">
        <v>10</v>
      </c>
      <c r="AV51">
        <v>45818.333333333299</v>
      </c>
      <c r="AX51" t="s">
        <v>111</v>
      </c>
      <c r="BA51" t="s">
        <v>135</v>
      </c>
      <c r="BC51" t="s">
        <v>136</v>
      </c>
      <c r="BD51" s="5">
        <v>45818.628333333298</v>
      </c>
      <c r="BE51" t="s">
        <v>509</v>
      </c>
      <c r="BF51" s="5">
        <v>45817.598483796297</v>
      </c>
      <c r="BG51" t="s">
        <v>1113</v>
      </c>
    </row>
    <row r="52" spans="1:59" x14ac:dyDescent="0.25">
      <c r="A52" t="s">
        <v>510</v>
      </c>
      <c r="B52" t="s">
        <v>511</v>
      </c>
      <c r="C52" t="s">
        <v>98</v>
      </c>
      <c r="E52" t="s">
        <v>59</v>
      </c>
      <c r="F52">
        <v>45804.465798611098</v>
      </c>
      <c r="G52">
        <v>45802.845497685201</v>
      </c>
      <c r="H52" t="s">
        <v>76</v>
      </c>
      <c r="L52" t="s">
        <v>14</v>
      </c>
      <c r="M52" t="s">
        <v>512</v>
      </c>
      <c r="O52" t="s">
        <v>513</v>
      </c>
      <c r="P52">
        <v>1</v>
      </c>
      <c r="U52" t="s">
        <v>62</v>
      </c>
      <c r="V52" t="s">
        <v>514</v>
      </c>
      <c r="W52" t="s">
        <v>64</v>
      </c>
      <c r="X52" t="s">
        <v>81</v>
      </c>
      <c r="Y52" t="s">
        <v>515</v>
      </c>
      <c r="AA52" t="s">
        <v>516</v>
      </c>
      <c r="AB52">
        <v>45804.4668171296</v>
      </c>
      <c r="AD52">
        <v>45818.624467592599</v>
      </c>
      <c r="AE52">
        <v>45818.624363425901</v>
      </c>
      <c r="AF52" t="s">
        <v>67</v>
      </c>
      <c r="AK52" t="s">
        <v>121</v>
      </c>
      <c r="AL52" s="1" t="str">
        <f t="shared" si="0"/>
        <v>Не обосновано</v>
      </c>
      <c r="AM52" s="3">
        <v>2</v>
      </c>
      <c r="AO52" t="s">
        <v>283</v>
      </c>
      <c r="AR52">
        <v>45804.333333333299</v>
      </c>
      <c r="AU52">
        <v>38050</v>
      </c>
      <c r="AV52">
        <v>45811.333333333299</v>
      </c>
      <c r="AX52" t="s">
        <v>98</v>
      </c>
      <c r="BA52" t="s">
        <v>85</v>
      </c>
      <c r="BC52" t="s">
        <v>477</v>
      </c>
      <c r="BE52" t="s">
        <v>517</v>
      </c>
      <c r="BF52" s="5">
        <v>45818.606921296298</v>
      </c>
      <c r="BG52" t="s">
        <v>1137</v>
      </c>
    </row>
    <row r="53" spans="1:59" x14ac:dyDescent="0.25">
      <c r="A53" t="s">
        <v>518</v>
      </c>
      <c r="B53" t="s">
        <v>97</v>
      </c>
      <c r="C53" t="s">
        <v>111</v>
      </c>
      <c r="E53" t="s">
        <v>193</v>
      </c>
      <c r="F53">
        <v>45805.553391203699</v>
      </c>
      <c r="G53">
        <v>45803.717743055597</v>
      </c>
      <c r="H53" t="s">
        <v>99</v>
      </c>
      <c r="L53" t="s">
        <v>14</v>
      </c>
      <c r="O53" t="s">
        <v>519</v>
      </c>
      <c r="P53">
        <v>34855</v>
      </c>
      <c r="U53" t="s">
        <v>271</v>
      </c>
      <c r="V53" t="s">
        <v>520</v>
      </c>
      <c r="W53" t="s">
        <v>64</v>
      </c>
      <c r="X53" t="s">
        <v>81</v>
      </c>
      <c r="AB53">
        <v>45805.554155092599</v>
      </c>
      <c r="AD53">
        <v>45819.652986111098</v>
      </c>
      <c r="AF53" t="s">
        <v>67</v>
      </c>
      <c r="AL53" s="1" t="str">
        <f t="shared" si="0"/>
        <v>Разбор</v>
      </c>
      <c r="AM53" s="1">
        <v>3</v>
      </c>
      <c r="AO53" t="s">
        <v>122</v>
      </c>
      <c r="AR53">
        <v>45805.333333333299</v>
      </c>
      <c r="AX53" t="s">
        <v>111</v>
      </c>
      <c r="BA53" t="s">
        <v>85</v>
      </c>
      <c r="BC53" t="s">
        <v>147</v>
      </c>
      <c r="BE53" t="s">
        <v>521</v>
      </c>
      <c r="BF53" s="5">
        <v>45818.702337962997</v>
      </c>
      <c r="BG53" t="s">
        <v>1109</v>
      </c>
    </row>
    <row r="54" spans="1:59" x14ac:dyDescent="0.25">
      <c r="A54" t="s">
        <v>522</v>
      </c>
      <c r="B54" t="s">
        <v>57</v>
      </c>
      <c r="C54" t="s">
        <v>192</v>
      </c>
      <c r="E54" t="s">
        <v>59</v>
      </c>
      <c r="F54">
        <v>45805.610057870399</v>
      </c>
      <c r="G54">
        <v>45803.504270833299</v>
      </c>
      <c r="H54" t="s">
        <v>99</v>
      </c>
      <c r="L54" t="s">
        <v>14</v>
      </c>
      <c r="O54" t="s">
        <v>523</v>
      </c>
      <c r="P54">
        <v>33712</v>
      </c>
      <c r="R54" t="s">
        <v>524</v>
      </c>
      <c r="T54" t="s">
        <v>358</v>
      </c>
      <c r="U54" t="s">
        <v>92</v>
      </c>
      <c r="V54" t="s">
        <v>525</v>
      </c>
      <c r="W54" t="s">
        <v>64</v>
      </c>
      <c r="X54" t="s">
        <v>81</v>
      </c>
      <c r="AA54" t="s">
        <v>526</v>
      </c>
      <c r="AB54">
        <v>45805.611736111103</v>
      </c>
      <c r="AD54">
        <v>45817.424108796302</v>
      </c>
      <c r="AE54">
        <v>45817.424108796302</v>
      </c>
      <c r="AF54" t="s">
        <v>67</v>
      </c>
      <c r="AJ54" t="s">
        <v>527</v>
      </c>
      <c r="AK54" t="s">
        <v>121</v>
      </c>
      <c r="AL54" s="1" t="str">
        <f t="shared" si="0"/>
        <v>Не обосновано</v>
      </c>
      <c r="AM54" s="3">
        <v>2</v>
      </c>
      <c r="AO54" t="s">
        <v>274</v>
      </c>
      <c r="AR54">
        <v>45805.333333333299</v>
      </c>
      <c r="AS54">
        <v>14</v>
      </c>
      <c r="AT54">
        <v>10</v>
      </c>
      <c r="AV54">
        <v>45812.333333333299</v>
      </c>
      <c r="AX54" t="s">
        <v>200</v>
      </c>
      <c r="BA54" t="s">
        <v>85</v>
      </c>
      <c r="BC54" t="s">
        <v>392</v>
      </c>
      <c r="BD54" s="5">
        <v>45819.242766203701</v>
      </c>
      <c r="BE54" t="s">
        <v>528</v>
      </c>
      <c r="BF54" s="5">
        <v>45816</v>
      </c>
      <c r="BG54" t="s">
        <v>1138</v>
      </c>
    </row>
    <row r="55" spans="1:59" x14ac:dyDescent="0.25">
      <c r="A55" t="s">
        <v>529</v>
      </c>
      <c r="B55" t="s">
        <v>57</v>
      </c>
      <c r="C55" t="s">
        <v>139</v>
      </c>
      <c r="E55" t="s">
        <v>59</v>
      </c>
      <c r="F55">
        <v>45805.843541666698</v>
      </c>
      <c r="G55">
        <v>45804.597025463001</v>
      </c>
      <c r="H55" t="s">
        <v>99</v>
      </c>
      <c r="L55" t="s">
        <v>14</v>
      </c>
      <c r="O55" t="s">
        <v>530</v>
      </c>
      <c r="P55">
        <v>32655</v>
      </c>
      <c r="T55" t="s">
        <v>116</v>
      </c>
      <c r="U55" t="s">
        <v>92</v>
      </c>
      <c r="V55" t="s">
        <v>531</v>
      </c>
      <c r="W55" t="s">
        <v>64</v>
      </c>
      <c r="X55" t="s">
        <v>81</v>
      </c>
      <c r="AA55" t="s">
        <v>532</v>
      </c>
      <c r="AB55">
        <v>45805.844189814801</v>
      </c>
      <c r="AD55">
        <v>45820.5618287037</v>
      </c>
      <c r="AE55">
        <v>45820.5618287037</v>
      </c>
      <c r="AF55" t="s">
        <v>67</v>
      </c>
      <c r="AJ55" t="s">
        <v>533</v>
      </c>
      <c r="AL55" s="1" t="str">
        <f t="shared" si="0"/>
        <v>Разбор</v>
      </c>
      <c r="AM55" s="1">
        <v>3</v>
      </c>
      <c r="AO55" t="s">
        <v>476</v>
      </c>
      <c r="AR55">
        <v>45805.333333333299</v>
      </c>
      <c r="AS55">
        <v>20</v>
      </c>
      <c r="AT55">
        <v>14</v>
      </c>
      <c r="AU55">
        <v>0</v>
      </c>
      <c r="AV55">
        <v>45825.333333333299</v>
      </c>
      <c r="AX55" t="s">
        <v>139</v>
      </c>
      <c r="BA55" t="s">
        <v>85</v>
      </c>
      <c r="BC55" t="s">
        <v>362</v>
      </c>
      <c r="BD55" s="5">
        <v>45825.558622685203</v>
      </c>
      <c r="BE55" t="s">
        <v>534</v>
      </c>
      <c r="BF55" s="5">
        <v>45819.705312500002</v>
      </c>
      <c r="BG55" t="s">
        <v>1119</v>
      </c>
    </row>
    <row r="56" spans="1:59" x14ac:dyDescent="0.25">
      <c r="A56" t="s">
        <v>535</v>
      </c>
      <c r="B56" t="s">
        <v>57</v>
      </c>
      <c r="C56" t="s">
        <v>256</v>
      </c>
      <c r="E56" t="s">
        <v>193</v>
      </c>
      <c r="F56">
        <v>45806.399062500001</v>
      </c>
      <c r="G56">
        <v>45804.7562847222</v>
      </c>
      <c r="H56" t="s">
        <v>76</v>
      </c>
      <c r="L56" t="s">
        <v>14</v>
      </c>
      <c r="M56" t="s">
        <v>536</v>
      </c>
      <c r="O56" t="s">
        <v>537</v>
      </c>
      <c r="P56">
        <v>27941</v>
      </c>
      <c r="R56" t="s">
        <v>538</v>
      </c>
      <c r="T56" t="s">
        <v>358</v>
      </c>
      <c r="U56" t="s">
        <v>92</v>
      </c>
      <c r="V56" t="s">
        <v>539</v>
      </c>
      <c r="W56" t="s">
        <v>64</v>
      </c>
      <c r="X56" t="s">
        <v>81</v>
      </c>
      <c r="Y56" t="s">
        <v>540</v>
      </c>
      <c r="AA56" t="s">
        <v>541</v>
      </c>
      <c r="AB56">
        <v>45806.400567129604</v>
      </c>
      <c r="AD56">
        <v>45817.489814814799</v>
      </c>
      <c r="AE56">
        <v>45817.4440509259</v>
      </c>
      <c r="AF56" t="s">
        <v>67</v>
      </c>
      <c r="AJ56" t="s">
        <v>542</v>
      </c>
      <c r="AK56" t="s">
        <v>121</v>
      </c>
      <c r="AL56" s="1" t="str">
        <f t="shared" si="0"/>
        <v>Не обосновано</v>
      </c>
      <c r="AM56" s="3">
        <v>2</v>
      </c>
      <c r="AO56" t="s">
        <v>230</v>
      </c>
      <c r="AR56">
        <v>45806.333333333299</v>
      </c>
      <c r="AS56">
        <v>13</v>
      </c>
      <c r="AT56">
        <v>9</v>
      </c>
      <c r="AU56">
        <v>0</v>
      </c>
      <c r="AV56">
        <v>45817.333333333299</v>
      </c>
      <c r="AX56" t="s">
        <v>264</v>
      </c>
      <c r="BA56" t="s">
        <v>85</v>
      </c>
      <c r="BC56" t="s">
        <v>86</v>
      </c>
      <c r="BD56" s="5">
        <v>45819.746956018498</v>
      </c>
      <c r="BE56" t="s">
        <v>543</v>
      </c>
      <c r="BF56" s="5">
        <v>45817.486909722204</v>
      </c>
      <c r="BG56" t="s">
        <v>1137</v>
      </c>
    </row>
    <row r="57" spans="1:59" x14ac:dyDescent="0.25">
      <c r="A57" t="s">
        <v>544</v>
      </c>
      <c r="B57" t="s">
        <v>57</v>
      </c>
      <c r="C57" t="s">
        <v>256</v>
      </c>
      <c r="E57" t="s">
        <v>59</v>
      </c>
      <c r="F57">
        <v>45806.401041666701</v>
      </c>
      <c r="G57">
        <v>45804.835138888899</v>
      </c>
      <c r="H57" t="s">
        <v>99</v>
      </c>
      <c r="L57" t="s">
        <v>14</v>
      </c>
      <c r="M57" t="s">
        <v>545</v>
      </c>
      <c r="O57" t="s">
        <v>546</v>
      </c>
      <c r="P57">
        <v>34114</v>
      </c>
      <c r="R57" t="s">
        <v>547</v>
      </c>
      <c r="T57" t="s">
        <v>103</v>
      </c>
      <c r="U57" t="s">
        <v>92</v>
      </c>
      <c r="V57" t="s">
        <v>548</v>
      </c>
      <c r="W57" t="s">
        <v>64</v>
      </c>
      <c r="X57" t="s">
        <v>81</v>
      </c>
      <c r="AA57" t="s">
        <v>549</v>
      </c>
      <c r="AB57">
        <v>45806.403379629599</v>
      </c>
      <c r="AD57">
        <v>45817.692129629599</v>
      </c>
      <c r="AE57">
        <v>45817.692129629599</v>
      </c>
      <c r="AF57" t="s">
        <v>67</v>
      </c>
      <c r="AJ57" t="s">
        <v>550</v>
      </c>
      <c r="AK57" t="s">
        <v>121</v>
      </c>
      <c r="AL57" s="1" t="str">
        <f t="shared" si="0"/>
        <v>Не обосновано</v>
      </c>
      <c r="AM57" s="3">
        <v>2</v>
      </c>
      <c r="AO57" t="s">
        <v>551</v>
      </c>
      <c r="AR57">
        <v>45806.333333333299</v>
      </c>
      <c r="AS57">
        <v>13</v>
      </c>
      <c r="AT57">
        <v>9</v>
      </c>
      <c r="AV57">
        <v>45817.333333333299</v>
      </c>
      <c r="AX57" t="s">
        <v>264</v>
      </c>
      <c r="BA57" t="s">
        <v>85</v>
      </c>
      <c r="BC57" t="s">
        <v>477</v>
      </c>
      <c r="BD57" s="5">
        <v>45819.77</v>
      </c>
      <c r="BE57" t="s">
        <v>552</v>
      </c>
      <c r="BF57" s="5">
        <v>45817.644502314797</v>
      </c>
      <c r="BG57" t="s">
        <v>1113</v>
      </c>
    </row>
    <row r="58" spans="1:59" x14ac:dyDescent="0.25">
      <c r="A58" t="s">
        <v>553</v>
      </c>
      <c r="B58" t="s">
        <v>57</v>
      </c>
      <c r="C58" t="s">
        <v>125</v>
      </c>
      <c r="E58" t="s">
        <v>59</v>
      </c>
      <c r="F58">
        <v>45806.481851851902</v>
      </c>
      <c r="G58">
        <v>45805.338738425897</v>
      </c>
      <c r="H58" t="s">
        <v>150</v>
      </c>
      <c r="L58" t="s">
        <v>14</v>
      </c>
      <c r="O58" t="s">
        <v>554</v>
      </c>
      <c r="P58">
        <v>34491</v>
      </c>
      <c r="R58" t="s">
        <v>555</v>
      </c>
      <c r="T58" t="s">
        <v>103</v>
      </c>
      <c r="U58" t="s">
        <v>92</v>
      </c>
      <c r="V58" t="s">
        <v>556</v>
      </c>
      <c r="W58" t="s">
        <v>64</v>
      </c>
      <c r="X58" t="s">
        <v>150</v>
      </c>
      <c r="AA58" t="s">
        <v>557</v>
      </c>
      <c r="AB58">
        <v>45806.483993055597</v>
      </c>
      <c r="AD58">
        <v>45817.434166666702</v>
      </c>
      <c r="AE58">
        <v>45817.434166666702</v>
      </c>
      <c r="AF58" t="s">
        <v>67</v>
      </c>
      <c r="AJ58" t="s">
        <v>558</v>
      </c>
      <c r="AK58" t="s">
        <v>121</v>
      </c>
      <c r="AL58" s="1" t="str">
        <f t="shared" si="0"/>
        <v>Не обосновано</v>
      </c>
      <c r="AM58" s="3">
        <v>2</v>
      </c>
      <c r="AO58" t="s">
        <v>559</v>
      </c>
      <c r="AR58">
        <v>45806.333333333299</v>
      </c>
      <c r="AS58">
        <v>21</v>
      </c>
      <c r="AT58">
        <v>15</v>
      </c>
      <c r="AV58">
        <v>45816.333333333299</v>
      </c>
      <c r="AX58" t="s">
        <v>134</v>
      </c>
      <c r="BA58" t="s">
        <v>155</v>
      </c>
      <c r="BC58" t="s">
        <v>156</v>
      </c>
      <c r="BD58" s="5">
        <v>45827.591064814798</v>
      </c>
      <c r="BE58" t="s">
        <v>560</v>
      </c>
      <c r="BF58" s="5">
        <v>45816.537222222199</v>
      </c>
      <c r="BG58" t="s">
        <v>1121</v>
      </c>
    </row>
    <row r="59" spans="1:59" x14ac:dyDescent="0.25">
      <c r="A59" t="s">
        <v>561</v>
      </c>
      <c r="B59" t="s">
        <v>57</v>
      </c>
      <c r="C59" t="s">
        <v>111</v>
      </c>
      <c r="E59" t="s">
        <v>59</v>
      </c>
      <c r="F59">
        <v>45806.552881944401</v>
      </c>
      <c r="G59">
        <v>45805.704479166699</v>
      </c>
      <c r="H59" t="s">
        <v>99</v>
      </c>
      <c r="L59" t="s">
        <v>14</v>
      </c>
      <c r="M59" t="s">
        <v>100</v>
      </c>
      <c r="O59" t="s">
        <v>562</v>
      </c>
      <c r="P59">
        <v>28709</v>
      </c>
      <c r="Q59" t="s">
        <v>100</v>
      </c>
      <c r="U59" t="s">
        <v>271</v>
      </c>
      <c r="V59" t="s">
        <v>563</v>
      </c>
      <c r="W59" t="s">
        <v>64</v>
      </c>
      <c r="X59" t="s">
        <v>81</v>
      </c>
      <c r="AA59" t="s">
        <v>564</v>
      </c>
      <c r="AB59">
        <v>45806.554062499999</v>
      </c>
      <c r="AD59">
        <v>45818.632476851897</v>
      </c>
      <c r="AE59">
        <v>45818.632476851897</v>
      </c>
      <c r="AF59" t="s">
        <v>67</v>
      </c>
      <c r="AJ59" t="s">
        <v>565</v>
      </c>
      <c r="AK59" t="s">
        <v>121</v>
      </c>
      <c r="AL59" s="1" t="str">
        <f t="shared" si="0"/>
        <v>Не обосновано</v>
      </c>
      <c r="AM59" s="3">
        <v>2</v>
      </c>
      <c r="AO59" t="s">
        <v>219</v>
      </c>
      <c r="AR59">
        <v>45806.333333333299</v>
      </c>
      <c r="AS59">
        <v>12</v>
      </c>
      <c r="AT59">
        <v>8</v>
      </c>
      <c r="AV59">
        <v>45818.333333333299</v>
      </c>
      <c r="AX59" t="s">
        <v>111</v>
      </c>
      <c r="BA59" t="s">
        <v>85</v>
      </c>
      <c r="BC59" t="s">
        <v>108</v>
      </c>
      <c r="BD59" s="5">
        <v>45818.701249999998</v>
      </c>
      <c r="BE59" t="s">
        <v>566</v>
      </c>
      <c r="BF59" s="5">
        <v>45818.567337963003</v>
      </c>
      <c r="BG59" t="s">
        <v>1132</v>
      </c>
    </row>
    <row r="60" spans="1:59" x14ac:dyDescent="0.25">
      <c r="A60" t="s">
        <v>567</v>
      </c>
      <c r="B60" t="s">
        <v>57</v>
      </c>
      <c r="C60" t="s">
        <v>192</v>
      </c>
      <c r="E60" t="s">
        <v>59</v>
      </c>
      <c r="F60">
        <v>45806.629513888904</v>
      </c>
      <c r="G60">
        <v>45804.896296296298</v>
      </c>
      <c r="H60" t="s">
        <v>76</v>
      </c>
      <c r="L60" t="s">
        <v>14</v>
      </c>
      <c r="M60" t="s">
        <v>568</v>
      </c>
      <c r="O60" t="s">
        <v>569</v>
      </c>
      <c r="P60">
        <v>35922</v>
      </c>
      <c r="R60" t="s">
        <v>570</v>
      </c>
      <c r="T60" t="s">
        <v>358</v>
      </c>
      <c r="U60" t="s">
        <v>92</v>
      </c>
      <c r="V60" t="s">
        <v>571</v>
      </c>
      <c r="W60" t="s">
        <v>64</v>
      </c>
      <c r="X60" t="s">
        <v>81</v>
      </c>
      <c r="Y60" t="s">
        <v>572</v>
      </c>
      <c r="AA60" t="s">
        <v>573</v>
      </c>
      <c r="AB60">
        <v>45806.631747685198</v>
      </c>
      <c r="AD60">
        <v>45817.748993055597</v>
      </c>
      <c r="AE60">
        <v>45817.748993055597</v>
      </c>
      <c r="AF60" t="s">
        <v>67</v>
      </c>
      <c r="AJ60" t="s">
        <v>574</v>
      </c>
      <c r="AK60" t="s">
        <v>121</v>
      </c>
      <c r="AL60" s="1" t="str">
        <f t="shared" si="0"/>
        <v>Не обосновано</v>
      </c>
      <c r="AM60" s="3">
        <v>2</v>
      </c>
      <c r="AO60" t="s">
        <v>146</v>
      </c>
      <c r="AR60">
        <v>45806.333333333299</v>
      </c>
      <c r="AS60">
        <v>13</v>
      </c>
      <c r="AT60">
        <v>9</v>
      </c>
      <c r="AV60">
        <v>45817.333333333299</v>
      </c>
      <c r="AX60" t="s">
        <v>200</v>
      </c>
      <c r="BA60" t="s">
        <v>436</v>
      </c>
      <c r="BC60" t="s">
        <v>575</v>
      </c>
      <c r="BD60" s="5">
        <v>45819.2430902778</v>
      </c>
      <c r="BE60" t="s">
        <v>576</v>
      </c>
      <c r="BF60" s="5">
        <v>45817.739722222199</v>
      </c>
      <c r="BG60" t="s">
        <v>1136</v>
      </c>
    </row>
    <row r="61" spans="1:59" x14ac:dyDescent="0.25">
      <c r="A61" t="s">
        <v>577</v>
      </c>
      <c r="B61" t="s">
        <v>511</v>
      </c>
      <c r="C61" t="s">
        <v>98</v>
      </c>
      <c r="E61" t="s">
        <v>59</v>
      </c>
      <c r="F61">
        <v>45806.631770833301</v>
      </c>
      <c r="G61">
        <v>45804.631631944401</v>
      </c>
      <c r="H61" t="s">
        <v>140</v>
      </c>
      <c r="M61" t="s">
        <v>100</v>
      </c>
      <c r="O61" t="s">
        <v>578</v>
      </c>
      <c r="P61">
        <v>37791</v>
      </c>
      <c r="Q61" t="s">
        <v>100</v>
      </c>
      <c r="R61" t="s">
        <v>579</v>
      </c>
      <c r="U61" t="s">
        <v>62</v>
      </c>
      <c r="V61" t="s">
        <v>580</v>
      </c>
      <c r="W61" t="s">
        <v>64</v>
      </c>
      <c r="X61" t="s">
        <v>81</v>
      </c>
      <c r="AB61">
        <v>45806.6319097222</v>
      </c>
      <c r="AD61">
        <v>45818.618946759299</v>
      </c>
      <c r="AE61">
        <v>45818.618946759299</v>
      </c>
      <c r="AF61" t="s">
        <v>67</v>
      </c>
      <c r="AL61" s="1" t="str">
        <f t="shared" si="0"/>
        <v>Разбор</v>
      </c>
      <c r="AM61" s="1">
        <v>3</v>
      </c>
      <c r="AO61" t="s">
        <v>274</v>
      </c>
      <c r="AX61" t="s">
        <v>98</v>
      </c>
      <c r="BA61" t="s">
        <v>85</v>
      </c>
      <c r="BC61" t="s">
        <v>362</v>
      </c>
      <c r="BE61" t="s">
        <v>581</v>
      </c>
      <c r="BF61" s="5">
        <v>45818.580289351798</v>
      </c>
      <c r="BG61" t="s">
        <v>1111</v>
      </c>
    </row>
    <row r="62" spans="1:59" x14ac:dyDescent="0.25">
      <c r="A62" t="s">
        <v>582</v>
      </c>
      <c r="B62" t="s">
        <v>57</v>
      </c>
      <c r="C62" t="s">
        <v>192</v>
      </c>
      <c r="E62" t="s">
        <v>59</v>
      </c>
      <c r="F62">
        <v>45806.6489814815</v>
      </c>
      <c r="G62">
        <v>45805.535289351901</v>
      </c>
      <c r="H62" t="s">
        <v>76</v>
      </c>
      <c r="L62" t="s">
        <v>14</v>
      </c>
      <c r="M62" t="s">
        <v>583</v>
      </c>
      <c r="O62" t="s">
        <v>584</v>
      </c>
      <c r="P62">
        <v>36864</v>
      </c>
      <c r="R62" t="s">
        <v>585</v>
      </c>
      <c r="T62" t="s">
        <v>103</v>
      </c>
      <c r="U62" t="s">
        <v>92</v>
      </c>
      <c r="V62" t="s">
        <v>586</v>
      </c>
      <c r="W62" t="s">
        <v>64</v>
      </c>
      <c r="X62" t="s">
        <v>81</v>
      </c>
      <c r="Y62" t="s">
        <v>587</v>
      </c>
      <c r="AA62" t="s">
        <v>588</v>
      </c>
      <c r="AB62">
        <v>45806.650567129604</v>
      </c>
      <c r="AD62">
        <v>45819.535648148201</v>
      </c>
      <c r="AE62">
        <v>45819.535648148201</v>
      </c>
      <c r="AF62" t="s">
        <v>67</v>
      </c>
      <c r="AJ62" t="s">
        <v>589</v>
      </c>
      <c r="AK62" t="s">
        <v>121</v>
      </c>
      <c r="AL62" s="1" t="str">
        <f t="shared" si="0"/>
        <v>Не обосновано</v>
      </c>
      <c r="AM62" s="3">
        <v>2</v>
      </c>
      <c r="AO62" t="s">
        <v>146</v>
      </c>
      <c r="AR62">
        <v>45806.333333333299</v>
      </c>
      <c r="AS62">
        <v>18</v>
      </c>
      <c r="AT62">
        <v>12</v>
      </c>
      <c r="AV62">
        <v>45819.333333333299</v>
      </c>
      <c r="AX62" t="s">
        <v>200</v>
      </c>
      <c r="BA62" t="s">
        <v>252</v>
      </c>
      <c r="BC62" t="s">
        <v>253</v>
      </c>
      <c r="BD62" s="5">
        <v>45824.6878587963</v>
      </c>
      <c r="BE62" t="s">
        <v>590</v>
      </c>
      <c r="BF62" s="5">
        <v>45819.531331018501</v>
      </c>
      <c r="BG62" t="s">
        <v>1134</v>
      </c>
    </row>
    <row r="63" spans="1:59" x14ac:dyDescent="0.25">
      <c r="A63" t="s">
        <v>591</v>
      </c>
      <c r="B63" t="s">
        <v>57</v>
      </c>
      <c r="C63" t="s">
        <v>192</v>
      </c>
      <c r="E63" t="s">
        <v>59</v>
      </c>
      <c r="F63">
        <v>45806.663240740701</v>
      </c>
      <c r="G63">
        <v>45805.713460648098</v>
      </c>
      <c r="H63" t="s">
        <v>150</v>
      </c>
      <c r="L63" t="s">
        <v>14</v>
      </c>
      <c r="O63" t="s">
        <v>592</v>
      </c>
      <c r="P63">
        <v>34943</v>
      </c>
      <c r="R63" t="s">
        <v>593</v>
      </c>
      <c r="T63" t="s">
        <v>103</v>
      </c>
      <c r="U63" t="s">
        <v>92</v>
      </c>
      <c r="V63" t="s">
        <v>594</v>
      </c>
      <c r="W63" t="s">
        <v>64</v>
      </c>
      <c r="X63" t="s">
        <v>150</v>
      </c>
      <c r="AA63" t="s">
        <v>595</v>
      </c>
      <c r="AB63">
        <v>45806.665520833303</v>
      </c>
      <c r="AD63">
        <v>45817.442037036999</v>
      </c>
      <c r="AE63">
        <v>45817.442048611098</v>
      </c>
      <c r="AF63" t="s">
        <v>67</v>
      </c>
      <c r="AJ63" t="s">
        <v>596</v>
      </c>
      <c r="AK63" t="s">
        <v>68</v>
      </c>
      <c r="AL63" s="1" t="str">
        <f t="shared" si="0"/>
        <v>Обосновано</v>
      </c>
      <c r="AM63" s="3">
        <v>1</v>
      </c>
      <c r="AO63" t="s">
        <v>274</v>
      </c>
      <c r="AR63">
        <v>45806.333333333299</v>
      </c>
      <c r="AS63">
        <v>13</v>
      </c>
      <c r="AT63">
        <v>9</v>
      </c>
      <c r="AV63">
        <v>45814.333333333299</v>
      </c>
      <c r="AX63" t="s">
        <v>200</v>
      </c>
      <c r="BA63" t="s">
        <v>155</v>
      </c>
      <c r="BC63" t="s">
        <v>156</v>
      </c>
      <c r="BD63" s="5">
        <v>45819.243437500001</v>
      </c>
      <c r="BE63" t="s">
        <v>597</v>
      </c>
      <c r="BF63" s="5">
        <v>45816</v>
      </c>
      <c r="BG63" t="s">
        <v>1135</v>
      </c>
    </row>
    <row r="64" spans="1:59" x14ac:dyDescent="0.25">
      <c r="A64" t="s">
        <v>598</v>
      </c>
      <c r="B64" t="s">
        <v>511</v>
      </c>
      <c r="C64" t="s">
        <v>98</v>
      </c>
      <c r="E64" t="s">
        <v>193</v>
      </c>
      <c r="F64">
        <v>45806.669212963003</v>
      </c>
      <c r="G64">
        <v>45804.896273148202</v>
      </c>
      <c r="H64" t="s">
        <v>76</v>
      </c>
      <c r="M64" t="s">
        <v>599</v>
      </c>
      <c r="O64" t="s">
        <v>600</v>
      </c>
      <c r="P64">
        <v>31086</v>
      </c>
      <c r="Q64" t="s">
        <v>100</v>
      </c>
      <c r="U64" t="s">
        <v>62</v>
      </c>
      <c r="V64" t="s">
        <v>601</v>
      </c>
      <c r="W64" t="s">
        <v>64</v>
      </c>
      <c r="X64" t="s">
        <v>81</v>
      </c>
      <c r="Y64" t="s">
        <v>602</v>
      </c>
      <c r="AB64">
        <v>45806.670405092598</v>
      </c>
      <c r="AD64">
        <v>45819.4284259259</v>
      </c>
      <c r="AE64">
        <v>45819.4284259259</v>
      </c>
      <c r="AF64" t="s">
        <v>67</v>
      </c>
      <c r="AL64" s="1" t="str">
        <f t="shared" si="0"/>
        <v>Разбор</v>
      </c>
      <c r="AM64" s="1">
        <v>3</v>
      </c>
      <c r="AO64" t="s">
        <v>106</v>
      </c>
      <c r="AR64">
        <v>45806.333333333299</v>
      </c>
      <c r="AX64" t="s">
        <v>98</v>
      </c>
      <c r="BA64" t="s">
        <v>85</v>
      </c>
      <c r="BC64" t="s">
        <v>371</v>
      </c>
      <c r="BE64" t="s">
        <v>603</v>
      </c>
      <c r="BF64" s="5">
        <v>45819.098067129598</v>
      </c>
      <c r="BG64" t="s">
        <v>1134</v>
      </c>
    </row>
    <row r="65" spans="1:59" x14ac:dyDescent="0.25">
      <c r="A65" t="s">
        <v>604</v>
      </c>
      <c r="B65" t="s">
        <v>57</v>
      </c>
      <c r="C65" t="s">
        <v>605</v>
      </c>
      <c r="E65" t="s">
        <v>193</v>
      </c>
      <c r="F65">
        <v>45806.736504629604</v>
      </c>
      <c r="G65">
        <v>45805.754282407397</v>
      </c>
      <c r="H65" t="s">
        <v>76</v>
      </c>
      <c r="L65" t="s">
        <v>14</v>
      </c>
      <c r="M65" t="s">
        <v>606</v>
      </c>
      <c r="O65" t="s">
        <v>607</v>
      </c>
      <c r="P65">
        <v>27842</v>
      </c>
      <c r="R65" t="s">
        <v>608</v>
      </c>
      <c r="T65" t="s">
        <v>128</v>
      </c>
      <c r="U65" t="s">
        <v>92</v>
      </c>
      <c r="V65" t="s">
        <v>609</v>
      </c>
      <c r="W65" t="s">
        <v>64</v>
      </c>
      <c r="X65" t="s">
        <v>81</v>
      </c>
      <c r="Y65" t="s">
        <v>610</v>
      </c>
      <c r="AA65" t="s">
        <v>611</v>
      </c>
      <c r="AB65">
        <v>45806.7425462963</v>
      </c>
      <c r="AD65">
        <v>45817.897395833301</v>
      </c>
      <c r="AE65">
        <v>45817.8973148148</v>
      </c>
      <c r="AF65" t="s">
        <v>67</v>
      </c>
      <c r="AJ65" t="s">
        <v>612</v>
      </c>
      <c r="AK65" t="s">
        <v>121</v>
      </c>
      <c r="AL65" s="1" t="str">
        <f t="shared" si="0"/>
        <v>Не обосновано</v>
      </c>
      <c r="AM65" s="3">
        <v>2</v>
      </c>
      <c r="AO65" t="s">
        <v>613</v>
      </c>
      <c r="AR65">
        <v>45806.333333333299</v>
      </c>
      <c r="AS65">
        <v>12</v>
      </c>
      <c r="AT65">
        <v>8</v>
      </c>
      <c r="AV65">
        <v>45817.333333333299</v>
      </c>
      <c r="AX65" t="s">
        <v>614</v>
      </c>
      <c r="BA65" t="s">
        <v>85</v>
      </c>
      <c r="BC65" t="s">
        <v>147</v>
      </c>
      <c r="BD65" s="5">
        <v>45818.822511574101</v>
      </c>
      <c r="BE65" t="s">
        <v>615</v>
      </c>
      <c r="BF65" s="5">
        <v>45817.7944444444</v>
      </c>
      <c r="BG65" t="s">
        <v>1132</v>
      </c>
    </row>
    <row r="66" spans="1:59" x14ac:dyDescent="0.25">
      <c r="A66" t="s">
        <v>616</v>
      </c>
      <c r="B66" t="s">
        <v>57</v>
      </c>
      <c r="C66" t="s">
        <v>605</v>
      </c>
      <c r="E66" t="s">
        <v>193</v>
      </c>
      <c r="F66">
        <v>45806.762013888903</v>
      </c>
      <c r="G66">
        <v>45805.3978935185</v>
      </c>
      <c r="H66" t="s">
        <v>99</v>
      </c>
      <c r="L66" t="s">
        <v>112</v>
      </c>
      <c r="O66" t="s">
        <v>617</v>
      </c>
      <c r="P66">
        <v>44382</v>
      </c>
      <c r="R66" t="s">
        <v>618</v>
      </c>
      <c r="U66" t="s">
        <v>62</v>
      </c>
      <c r="V66" t="s">
        <v>619</v>
      </c>
      <c r="W66" t="s">
        <v>64</v>
      </c>
      <c r="X66" t="s">
        <v>81</v>
      </c>
      <c r="Y66" t="s">
        <v>620</v>
      </c>
      <c r="AA66" t="s">
        <v>621</v>
      </c>
      <c r="AB66">
        <v>45806.7640972222</v>
      </c>
      <c r="AD66">
        <v>45818.587083333303</v>
      </c>
      <c r="AE66">
        <v>45818.587083333303</v>
      </c>
      <c r="AF66" t="s">
        <v>67</v>
      </c>
      <c r="AJ66" t="s">
        <v>622</v>
      </c>
      <c r="AK66" t="s">
        <v>121</v>
      </c>
      <c r="AL66" s="1" t="str">
        <f t="shared" ref="AL66:AL129" si="1">IF(ISBLANK(AK66),"Разбор",AK66)</f>
        <v>Не обосновано</v>
      </c>
      <c r="AM66" s="3">
        <v>2</v>
      </c>
      <c r="AO66" t="s">
        <v>219</v>
      </c>
      <c r="AR66">
        <v>45806.333333333299</v>
      </c>
      <c r="AS66">
        <v>12</v>
      </c>
      <c r="AT66">
        <v>8</v>
      </c>
      <c r="AV66">
        <v>45818.333333333299</v>
      </c>
      <c r="AX66" t="s">
        <v>614</v>
      </c>
      <c r="BA66" t="s">
        <v>85</v>
      </c>
      <c r="BC66" t="s">
        <v>108</v>
      </c>
      <c r="BD66" s="5">
        <v>45818.813645833303</v>
      </c>
      <c r="BE66" t="s">
        <v>623</v>
      </c>
      <c r="BF66" s="5">
        <v>45818.543564814798</v>
      </c>
      <c r="BG66" t="s">
        <v>1133</v>
      </c>
    </row>
    <row r="67" spans="1:59" x14ac:dyDescent="0.25">
      <c r="A67" t="s">
        <v>624</v>
      </c>
      <c r="B67" t="s">
        <v>97</v>
      </c>
      <c r="C67" t="s">
        <v>98</v>
      </c>
      <c r="E67" t="s">
        <v>193</v>
      </c>
      <c r="F67">
        <v>45806.837500000001</v>
      </c>
      <c r="G67">
        <v>45806.839293981502</v>
      </c>
      <c r="H67" t="s">
        <v>76</v>
      </c>
      <c r="L67" t="s">
        <v>14</v>
      </c>
      <c r="M67" t="s">
        <v>625</v>
      </c>
      <c r="O67" t="s">
        <v>626</v>
      </c>
      <c r="P67">
        <v>35551</v>
      </c>
      <c r="R67" t="s">
        <v>627</v>
      </c>
      <c r="T67" t="s">
        <v>227</v>
      </c>
      <c r="U67" t="s">
        <v>92</v>
      </c>
      <c r="V67" t="s">
        <v>628</v>
      </c>
      <c r="W67" t="s">
        <v>64</v>
      </c>
      <c r="X67" t="s">
        <v>81</v>
      </c>
      <c r="Y67" t="s">
        <v>629</v>
      </c>
      <c r="AB67">
        <v>45806.839814814797</v>
      </c>
      <c r="AD67">
        <v>45817.608935185199</v>
      </c>
      <c r="AF67" t="s">
        <v>67</v>
      </c>
      <c r="AL67" s="1" t="str">
        <f t="shared" si="1"/>
        <v>Разбор</v>
      </c>
      <c r="AM67" s="1">
        <v>3</v>
      </c>
      <c r="AO67" t="s">
        <v>360</v>
      </c>
      <c r="AR67">
        <v>45806.333333333299</v>
      </c>
      <c r="AX67" t="s">
        <v>630</v>
      </c>
      <c r="BA67" t="s">
        <v>85</v>
      </c>
      <c r="BC67" t="s">
        <v>371</v>
      </c>
      <c r="BE67" t="s">
        <v>631</v>
      </c>
      <c r="BF67" s="5">
        <v>45817.602349537003</v>
      </c>
      <c r="BG67" t="s">
        <v>1109</v>
      </c>
    </row>
    <row r="68" spans="1:59" x14ac:dyDescent="0.25">
      <c r="A68" t="s">
        <v>632</v>
      </c>
      <c r="B68" t="s">
        <v>511</v>
      </c>
      <c r="C68" t="s">
        <v>98</v>
      </c>
      <c r="E68" t="s">
        <v>193</v>
      </c>
      <c r="F68">
        <v>45807.518530092602</v>
      </c>
      <c r="G68">
        <v>45805.923009259299</v>
      </c>
      <c r="H68" t="s">
        <v>76</v>
      </c>
      <c r="M68" t="s">
        <v>633</v>
      </c>
      <c r="O68" t="s">
        <v>634</v>
      </c>
      <c r="P68">
        <v>33508</v>
      </c>
      <c r="Q68" t="s">
        <v>100</v>
      </c>
      <c r="U68" t="s">
        <v>62</v>
      </c>
      <c r="V68" t="s">
        <v>635</v>
      </c>
      <c r="W68" t="s">
        <v>64</v>
      </c>
      <c r="X68" t="s">
        <v>81</v>
      </c>
      <c r="Y68" t="s">
        <v>636</v>
      </c>
      <c r="AB68">
        <v>45807.519212963001</v>
      </c>
      <c r="AD68">
        <v>45820.564189814802</v>
      </c>
      <c r="AE68">
        <v>45820.564189814802</v>
      </c>
      <c r="AF68" t="s">
        <v>67</v>
      </c>
      <c r="AL68" s="1" t="str">
        <f t="shared" si="1"/>
        <v>Разбор</v>
      </c>
      <c r="AM68" s="1">
        <v>3</v>
      </c>
      <c r="AO68" t="s">
        <v>106</v>
      </c>
      <c r="AR68">
        <v>45807.333333333299</v>
      </c>
      <c r="AX68" t="s">
        <v>98</v>
      </c>
      <c r="BA68" t="s">
        <v>85</v>
      </c>
      <c r="BC68" t="s">
        <v>362</v>
      </c>
      <c r="BE68" t="s">
        <v>637</v>
      </c>
      <c r="BF68" s="5">
        <v>45819.770196759302</v>
      </c>
      <c r="BG68" t="s">
        <v>1111</v>
      </c>
    </row>
    <row r="69" spans="1:59" x14ac:dyDescent="0.25">
      <c r="A69" t="s">
        <v>638</v>
      </c>
      <c r="B69" t="s">
        <v>97</v>
      </c>
      <c r="C69" t="s">
        <v>98</v>
      </c>
      <c r="E69" t="s">
        <v>193</v>
      </c>
      <c r="F69">
        <v>45807.5600694444</v>
      </c>
      <c r="G69">
        <v>45806.338819444398</v>
      </c>
      <c r="H69" t="s">
        <v>639</v>
      </c>
      <c r="L69" t="s">
        <v>14</v>
      </c>
      <c r="M69" t="s">
        <v>100</v>
      </c>
      <c r="O69" t="s">
        <v>640</v>
      </c>
      <c r="P69">
        <v>19042</v>
      </c>
      <c r="Q69" t="s">
        <v>100</v>
      </c>
      <c r="R69" t="s">
        <v>641</v>
      </c>
      <c r="T69" t="s">
        <v>205</v>
      </c>
      <c r="U69" t="s">
        <v>92</v>
      </c>
      <c r="V69" t="s">
        <v>642</v>
      </c>
      <c r="W69" t="s">
        <v>64</v>
      </c>
      <c r="X69" t="s">
        <v>81</v>
      </c>
      <c r="AB69">
        <v>45807.584131944401</v>
      </c>
      <c r="AD69">
        <v>45826.638935185198</v>
      </c>
      <c r="AF69" t="s">
        <v>67</v>
      </c>
      <c r="AL69" s="1" t="str">
        <f t="shared" si="1"/>
        <v>Разбор</v>
      </c>
      <c r="AM69" s="1">
        <v>3</v>
      </c>
      <c r="AO69" t="s">
        <v>313</v>
      </c>
      <c r="AR69">
        <v>45807.333333333299</v>
      </c>
      <c r="AX69" t="s">
        <v>98</v>
      </c>
      <c r="BA69" t="s">
        <v>436</v>
      </c>
      <c r="BC69" t="s">
        <v>643</v>
      </c>
      <c r="BE69" t="s">
        <v>644</v>
      </c>
      <c r="BF69" s="5">
        <v>45817</v>
      </c>
      <c r="BG69" t="s">
        <v>1109</v>
      </c>
    </row>
    <row r="70" spans="1:59" x14ac:dyDescent="0.25">
      <c r="A70" t="s">
        <v>645</v>
      </c>
      <c r="B70" t="s">
        <v>57</v>
      </c>
      <c r="C70" t="s">
        <v>605</v>
      </c>
      <c r="E70" t="s">
        <v>59</v>
      </c>
      <c r="F70">
        <v>45807.594085648103</v>
      </c>
      <c r="G70">
        <v>45805.738831018498</v>
      </c>
      <c r="H70" t="s">
        <v>99</v>
      </c>
      <c r="L70" t="s">
        <v>14</v>
      </c>
      <c r="O70" t="s">
        <v>646</v>
      </c>
      <c r="P70">
        <v>31717</v>
      </c>
      <c r="T70" t="s">
        <v>103</v>
      </c>
      <c r="U70" t="s">
        <v>92</v>
      </c>
      <c r="V70" t="s">
        <v>647</v>
      </c>
      <c r="W70" t="s">
        <v>64</v>
      </c>
      <c r="X70" t="s">
        <v>81</v>
      </c>
      <c r="AA70" t="s">
        <v>648</v>
      </c>
      <c r="AB70">
        <v>45807.618912037004</v>
      </c>
      <c r="AD70">
        <v>45817.895752314798</v>
      </c>
      <c r="AE70">
        <v>45817.895752314798</v>
      </c>
      <c r="AF70" t="s">
        <v>67</v>
      </c>
      <c r="AJ70" t="s">
        <v>649</v>
      </c>
      <c r="AK70" t="s">
        <v>121</v>
      </c>
      <c r="AL70" s="1" t="str">
        <f t="shared" si="1"/>
        <v>Не обосновано</v>
      </c>
      <c r="AM70" s="3">
        <v>2</v>
      </c>
      <c r="AO70" t="s">
        <v>378</v>
      </c>
      <c r="AR70">
        <v>45807.333333333299</v>
      </c>
      <c r="AS70">
        <v>11</v>
      </c>
      <c r="AT70">
        <v>7</v>
      </c>
      <c r="AV70">
        <v>45817.333333333299</v>
      </c>
      <c r="AX70" t="s">
        <v>614</v>
      </c>
      <c r="BA70" t="s">
        <v>85</v>
      </c>
      <c r="BC70" t="s">
        <v>108</v>
      </c>
      <c r="BD70" s="5">
        <v>45818.826319444401</v>
      </c>
      <c r="BE70" t="s">
        <v>650</v>
      </c>
      <c r="BF70" s="5">
        <v>45817.806828703702</v>
      </c>
      <c r="BG70" t="s">
        <v>1112</v>
      </c>
    </row>
    <row r="71" spans="1:59" x14ac:dyDescent="0.25">
      <c r="A71" t="s">
        <v>651</v>
      </c>
      <c r="B71" t="s">
        <v>97</v>
      </c>
      <c r="C71" t="s">
        <v>111</v>
      </c>
      <c r="E71" t="s">
        <v>59</v>
      </c>
      <c r="F71">
        <v>45807.615543981497</v>
      </c>
      <c r="G71">
        <v>45806.5625462963</v>
      </c>
      <c r="H71" t="s">
        <v>99</v>
      </c>
      <c r="L71" t="s">
        <v>14</v>
      </c>
      <c r="O71" t="s">
        <v>652</v>
      </c>
      <c r="P71">
        <v>30663</v>
      </c>
      <c r="U71" t="s">
        <v>62</v>
      </c>
      <c r="V71" t="s">
        <v>653</v>
      </c>
      <c r="W71" t="s">
        <v>64</v>
      </c>
      <c r="X71" t="s">
        <v>81</v>
      </c>
      <c r="AB71">
        <v>45807.616631944402</v>
      </c>
      <c r="AD71">
        <v>45819.618877314802</v>
      </c>
      <c r="AF71" t="s">
        <v>67</v>
      </c>
      <c r="AL71" s="1" t="str">
        <f t="shared" si="1"/>
        <v>Разбор</v>
      </c>
      <c r="AM71" s="1">
        <v>3</v>
      </c>
      <c r="AO71" t="s">
        <v>654</v>
      </c>
      <c r="AR71">
        <v>45807.333333333299</v>
      </c>
      <c r="AX71" t="s">
        <v>111</v>
      </c>
      <c r="BA71" t="s">
        <v>85</v>
      </c>
      <c r="BC71" t="s">
        <v>362</v>
      </c>
      <c r="BE71" t="s">
        <v>655</v>
      </c>
      <c r="BF71" s="5">
        <v>45819.612094907403</v>
      </c>
      <c r="BG71" t="s">
        <v>1109</v>
      </c>
    </row>
    <row r="72" spans="1:59" x14ac:dyDescent="0.25">
      <c r="A72" t="s">
        <v>656</v>
      </c>
      <c r="B72" t="s">
        <v>57</v>
      </c>
      <c r="C72" t="s">
        <v>111</v>
      </c>
      <c r="E72" t="s">
        <v>59</v>
      </c>
      <c r="F72">
        <v>45807.629907407398</v>
      </c>
      <c r="G72">
        <v>45807.457615740699</v>
      </c>
      <c r="H72" t="s">
        <v>150</v>
      </c>
      <c r="L72" t="s">
        <v>14</v>
      </c>
      <c r="O72" t="s">
        <v>657</v>
      </c>
      <c r="P72">
        <v>28356</v>
      </c>
      <c r="R72" t="s">
        <v>658</v>
      </c>
      <c r="U72" t="s">
        <v>62</v>
      </c>
      <c r="V72" t="s">
        <v>659</v>
      </c>
      <c r="W72" t="s">
        <v>64</v>
      </c>
      <c r="X72" t="s">
        <v>150</v>
      </c>
      <c r="AA72" t="s">
        <v>144</v>
      </c>
      <c r="AB72">
        <v>45807.633009259298</v>
      </c>
      <c r="AD72">
        <v>45817.585069444402</v>
      </c>
      <c r="AE72">
        <v>45817.585069444402</v>
      </c>
      <c r="AF72" t="s">
        <v>67</v>
      </c>
      <c r="AJ72" t="s">
        <v>660</v>
      </c>
      <c r="AK72" t="s">
        <v>121</v>
      </c>
      <c r="AL72" s="1" t="str">
        <f t="shared" si="1"/>
        <v>Не обосновано</v>
      </c>
      <c r="AM72" s="3">
        <v>2</v>
      </c>
      <c r="AO72" t="s">
        <v>661</v>
      </c>
      <c r="AR72">
        <v>45807.333333333299</v>
      </c>
      <c r="AS72">
        <v>12</v>
      </c>
      <c r="AT72">
        <v>8</v>
      </c>
      <c r="AV72">
        <v>45819.333333333299</v>
      </c>
      <c r="AX72" t="s">
        <v>111</v>
      </c>
      <c r="BA72" t="s">
        <v>155</v>
      </c>
      <c r="BC72" t="s">
        <v>156</v>
      </c>
      <c r="BD72" s="5">
        <v>45819.365960648101</v>
      </c>
      <c r="BE72" t="s">
        <v>662</v>
      </c>
      <c r="BF72" s="5">
        <v>45817.584849537001</v>
      </c>
      <c r="BG72" t="s">
        <v>1110</v>
      </c>
    </row>
    <row r="73" spans="1:59" x14ac:dyDescent="0.25">
      <c r="A73" t="s">
        <v>663</v>
      </c>
      <c r="B73" t="s">
        <v>57</v>
      </c>
      <c r="C73" t="s">
        <v>111</v>
      </c>
      <c r="E73" t="s">
        <v>59</v>
      </c>
      <c r="F73">
        <v>45807.644050925897</v>
      </c>
      <c r="G73">
        <v>45806.720590277801</v>
      </c>
      <c r="H73" t="s">
        <v>76</v>
      </c>
      <c r="L73" t="s">
        <v>14</v>
      </c>
      <c r="M73" t="s">
        <v>664</v>
      </c>
      <c r="O73" t="s">
        <v>665</v>
      </c>
      <c r="P73">
        <v>27525</v>
      </c>
      <c r="R73" t="s">
        <v>666</v>
      </c>
      <c r="T73" t="s">
        <v>128</v>
      </c>
      <c r="U73" t="s">
        <v>92</v>
      </c>
      <c r="V73" t="s">
        <v>667</v>
      </c>
      <c r="W73" t="s">
        <v>64</v>
      </c>
      <c r="X73" t="s">
        <v>81</v>
      </c>
      <c r="Y73" t="s">
        <v>668</v>
      </c>
      <c r="AA73" t="s">
        <v>669</v>
      </c>
      <c r="AB73">
        <v>45807.645717592597</v>
      </c>
      <c r="AD73">
        <v>45817.741215277798</v>
      </c>
      <c r="AE73">
        <v>45817.741215277798</v>
      </c>
      <c r="AF73" t="s">
        <v>67</v>
      </c>
      <c r="AJ73" t="s">
        <v>670</v>
      </c>
      <c r="AK73" t="s">
        <v>121</v>
      </c>
      <c r="AL73" s="1" t="str">
        <f t="shared" si="1"/>
        <v>Не обосновано</v>
      </c>
      <c r="AM73" s="3">
        <v>2</v>
      </c>
      <c r="AO73" t="s">
        <v>274</v>
      </c>
      <c r="AR73">
        <v>45807.333333333299</v>
      </c>
      <c r="AS73">
        <v>11</v>
      </c>
      <c r="AT73">
        <v>7</v>
      </c>
      <c r="AV73">
        <v>45818.333333333299</v>
      </c>
      <c r="AX73" t="s">
        <v>111</v>
      </c>
      <c r="BA73" t="s">
        <v>85</v>
      </c>
      <c r="BC73" t="s">
        <v>477</v>
      </c>
      <c r="BD73" s="5">
        <v>45818.647418981498</v>
      </c>
      <c r="BE73" t="s">
        <v>671</v>
      </c>
      <c r="BF73" s="5">
        <v>45817.737743055601</v>
      </c>
      <c r="BG73" t="s">
        <v>1132</v>
      </c>
    </row>
    <row r="74" spans="1:59" x14ac:dyDescent="0.25">
      <c r="A74" t="s">
        <v>672</v>
      </c>
      <c r="B74" t="s">
        <v>97</v>
      </c>
      <c r="C74" t="s">
        <v>111</v>
      </c>
      <c r="E74" t="s">
        <v>59</v>
      </c>
      <c r="F74">
        <v>45807.667997685203</v>
      </c>
      <c r="G74">
        <v>45806.449988425898</v>
      </c>
      <c r="H74" t="s">
        <v>99</v>
      </c>
      <c r="L74" t="s">
        <v>14</v>
      </c>
      <c r="M74" t="s">
        <v>673</v>
      </c>
      <c r="O74" t="s">
        <v>674</v>
      </c>
      <c r="P74">
        <v>32367</v>
      </c>
      <c r="R74" t="s">
        <v>675</v>
      </c>
      <c r="U74" t="s">
        <v>62</v>
      </c>
      <c r="V74" t="s">
        <v>676</v>
      </c>
      <c r="W74" t="s">
        <v>64</v>
      </c>
      <c r="X74" t="s">
        <v>81</v>
      </c>
      <c r="AB74">
        <v>45807.670312499999</v>
      </c>
      <c r="AD74">
        <v>45819.607222222199</v>
      </c>
      <c r="AF74" t="s">
        <v>67</v>
      </c>
      <c r="AL74" s="1" t="str">
        <f t="shared" si="1"/>
        <v>Разбор</v>
      </c>
      <c r="AM74" s="1">
        <v>3</v>
      </c>
      <c r="AO74" t="s">
        <v>654</v>
      </c>
      <c r="AR74">
        <v>45807.333333333299</v>
      </c>
      <c r="AX74" t="s">
        <v>111</v>
      </c>
      <c r="BA74" t="s">
        <v>85</v>
      </c>
      <c r="BC74" t="s">
        <v>108</v>
      </c>
      <c r="BE74" t="s">
        <v>677</v>
      </c>
      <c r="BF74" s="5">
        <v>45819.470405092601</v>
      </c>
      <c r="BG74" t="s">
        <v>1109</v>
      </c>
    </row>
    <row r="75" spans="1:59" x14ac:dyDescent="0.25">
      <c r="A75" t="s">
        <v>678</v>
      </c>
      <c r="B75" t="s">
        <v>57</v>
      </c>
      <c r="C75" t="s">
        <v>256</v>
      </c>
      <c r="E75" t="s">
        <v>59</v>
      </c>
      <c r="F75">
        <v>45807.669745370396</v>
      </c>
      <c r="G75">
        <v>45806.698784722197</v>
      </c>
      <c r="H75" t="s">
        <v>76</v>
      </c>
      <c r="L75" t="s">
        <v>14</v>
      </c>
      <c r="M75" t="s">
        <v>679</v>
      </c>
      <c r="O75" t="s">
        <v>680</v>
      </c>
      <c r="P75">
        <v>32839</v>
      </c>
      <c r="Q75" t="s">
        <v>100</v>
      </c>
      <c r="R75" t="s">
        <v>681</v>
      </c>
      <c r="U75" t="s">
        <v>62</v>
      </c>
      <c r="V75" t="s">
        <v>682</v>
      </c>
      <c r="W75" t="s">
        <v>64</v>
      </c>
      <c r="X75" t="s">
        <v>81</v>
      </c>
      <c r="Y75" t="s">
        <v>683</v>
      </c>
      <c r="AB75">
        <v>45807.670983796299</v>
      </c>
      <c r="AD75">
        <v>45819.5254166667</v>
      </c>
      <c r="AE75">
        <v>45819.5254166667</v>
      </c>
      <c r="AF75" t="s">
        <v>67</v>
      </c>
      <c r="AL75" s="1" t="str">
        <f t="shared" si="1"/>
        <v>Разбор</v>
      </c>
      <c r="AM75" s="1">
        <v>3</v>
      </c>
      <c r="AO75" t="s">
        <v>476</v>
      </c>
      <c r="AR75">
        <v>45807.333333333299</v>
      </c>
      <c r="AS75">
        <v>17</v>
      </c>
      <c r="AT75">
        <v>11</v>
      </c>
      <c r="AX75" t="s">
        <v>264</v>
      </c>
      <c r="BA75" t="s">
        <v>252</v>
      </c>
      <c r="BC75" t="s">
        <v>253</v>
      </c>
      <c r="BD75" s="5">
        <v>45824.453449074099</v>
      </c>
      <c r="BE75" t="s">
        <v>684</v>
      </c>
      <c r="BF75" s="5">
        <v>45818.812673611101</v>
      </c>
      <c r="BG75" t="s">
        <v>1109</v>
      </c>
    </row>
    <row r="76" spans="1:59" x14ac:dyDescent="0.25">
      <c r="A76" t="s">
        <v>685</v>
      </c>
      <c r="B76" t="s">
        <v>511</v>
      </c>
      <c r="C76" t="s">
        <v>98</v>
      </c>
      <c r="E76" t="s">
        <v>59</v>
      </c>
      <c r="F76">
        <v>45807.681226851899</v>
      </c>
      <c r="G76">
        <v>45787.377557870401</v>
      </c>
      <c r="H76" t="s">
        <v>60</v>
      </c>
      <c r="L76" t="s">
        <v>14</v>
      </c>
      <c r="O76" t="s">
        <v>686</v>
      </c>
      <c r="P76">
        <v>31052</v>
      </c>
      <c r="U76" t="s">
        <v>62</v>
      </c>
      <c r="V76" t="s">
        <v>687</v>
      </c>
      <c r="W76" t="s">
        <v>64</v>
      </c>
      <c r="X76" t="s">
        <v>81</v>
      </c>
      <c r="AB76">
        <v>45807.681481481501</v>
      </c>
      <c r="AD76">
        <v>45818.553124999999</v>
      </c>
      <c r="AE76">
        <v>45818.553124999999</v>
      </c>
      <c r="AF76" t="s">
        <v>67</v>
      </c>
      <c r="AL76" s="1" t="str">
        <f t="shared" si="1"/>
        <v>Разбор</v>
      </c>
      <c r="AM76" s="1">
        <v>3</v>
      </c>
      <c r="AO76" t="s">
        <v>688</v>
      </c>
      <c r="AR76">
        <v>45807.333333333299</v>
      </c>
      <c r="AX76" t="s">
        <v>98</v>
      </c>
      <c r="BA76" t="s">
        <v>85</v>
      </c>
      <c r="BC76" t="s">
        <v>362</v>
      </c>
      <c r="BE76" t="s">
        <v>689</v>
      </c>
      <c r="BF76" s="5">
        <v>45818.5464699074</v>
      </c>
      <c r="BG76" t="s">
        <v>1111</v>
      </c>
    </row>
    <row r="77" spans="1:59" x14ac:dyDescent="0.25">
      <c r="A77" t="s">
        <v>690</v>
      </c>
      <c r="B77" t="s">
        <v>511</v>
      </c>
      <c r="C77" t="s">
        <v>98</v>
      </c>
      <c r="E77" t="s">
        <v>59</v>
      </c>
      <c r="F77">
        <v>45807.684490740699</v>
      </c>
      <c r="G77">
        <v>45787.377557870401</v>
      </c>
      <c r="H77" t="s">
        <v>60</v>
      </c>
      <c r="L77" t="s">
        <v>14</v>
      </c>
      <c r="O77" t="s">
        <v>691</v>
      </c>
      <c r="P77">
        <v>34117</v>
      </c>
      <c r="R77" t="s">
        <v>692</v>
      </c>
      <c r="T77" t="s">
        <v>91</v>
      </c>
      <c r="U77" t="s">
        <v>92</v>
      </c>
      <c r="V77" t="s">
        <v>693</v>
      </c>
      <c r="W77" t="s">
        <v>64</v>
      </c>
      <c r="X77" t="s">
        <v>81</v>
      </c>
      <c r="AB77">
        <v>45807.685740740701</v>
      </c>
      <c r="AD77">
        <v>45817.891331018502</v>
      </c>
      <c r="AE77">
        <v>45817.891331018502</v>
      </c>
      <c r="AF77" t="s">
        <v>67</v>
      </c>
      <c r="AL77" s="1" t="str">
        <f t="shared" si="1"/>
        <v>Разбор</v>
      </c>
      <c r="AM77" s="1">
        <v>3</v>
      </c>
      <c r="AO77" t="s">
        <v>694</v>
      </c>
      <c r="AR77">
        <v>45807.333333333299</v>
      </c>
      <c r="AX77" t="s">
        <v>98</v>
      </c>
      <c r="BA77" t="s">
        <v>85</v>
      </c>
      <c r="BC77" t="s">
        <v>108</v>
      </c>
      <c r="BE77" t="s">
        <v>695</v>
      </c>
      <c r="BF77" s="5">
        <v>45817.783194444397</v>
      </c>
      <c r="BG77" t="s">
        <v>1119</v>
      </c>
    </row>
    <row r="78" spans="1:59" x14ac:dyDescent="0.25">
      <c r="A78" t="s">
        <v>696</v>
      </c>
      <c r="B78" t="s">
        <v>57</v>
      </c>
      <c r="C78" t="s">
        <v>58</v>
      </c>
      <c r="E78" t="s">
        <v>59</v>
      </c>
      <c r="F78">
        <v>45810.413020833301</v>
      </c>
      <c r="G78">
        <v>45789.376875000002</v>
      </c>
      <c r="H78" t="s">
        <v>60</v>
      </c>
      <c r="L78" t="s">
        <v>14</v>
      </c>
      <c r="O78" t="s">
        <v>697</v>
      </c>
      <c r="P78">
        <v>29685</v>
      </c>
      <c r="U78" t="s">
        <v>271</v>
      </c>
      <c r="V78" t="s">
        <v>698</v>
      </c>
      <c r="W78" t="s">
        <v>64</v>
      </c>
      <c r="X78" t="s">
        <v>321</v>
      </c>
      <c r="AB78">
        <v>45810.4136574074</v>
      </c>
      <c r="AD78">
        <v>45818.735914351899</v>
      </c>
      <c r="AE78">
        <v>45818.735810185201</v>
      </c>
      <c r="AF78" t="s">
        <v>67</v>
      </c>
      <c r="AL78" s="1" t="str">
        <f t="shared" si="1"/>
        <v>Разбор</v>
      </c>
      <c r="AM78" s="1">
        <v>3</v>
      </c>
      <c r="AO78" t="s">
        <v>378</v>
      </c>
      <c r="AR78">
        <v>45810.333333333299</v>
      </c>
      <c r="AS78">
        <v>9</v>
      </c>
      <c r="AT78">
        <v>7</v>
      </c>
      <c r="AX78" t="s">
        <v>70</v>
      </c>
      <c r="BA78" t="s">
        <v>699</v>
      </c>
      <c r="BC78" t="s">
        <v>700</v>
      </c>
      <c r="BD78" s="5">
        <v>45819.736400463</v>
      </c>
      <c r="BE78" t="s">
        <v>701</v>
      </c>
      <c r="BF78" s="5">
        <v>45818.632430555597</v>
      </c>
      <c r="BG78" t="s">
        <v>1109</v>
      </c>
    </row>
    <row r="79" spans="1:59" x14ac:dyDescent="0.25">
      <c r="A79" t="s">
        <v>702</v>
      </c>
      <c r="B79" t="s">
        <v>57</v>
      </c>
      <c r="C79" t="s">
        <v>58</v>
      </c>
      <c r="E79" t="s">
        <v>59</v>
      </c>
      <c r="F79">
        <v>45810.481504629599</v>
      </c>
      <c r="G79">
        <v>45807.663136574098</v>
      </c>
      <c r="H79" t="s">
        <v>150</v>
      </c>
      <c r="L79" t="s">
        <v>14</v>
      </c>
      <c r="M79" t="s">
        <v>100</v>
      </c>
      <c r="O79" t="s">
        <v>703</v>
      </c>
      <c r="P79">
        <v>32722</v>
      </c>
      <c r="Q79" t="s">
        <v>100</v>
      </c>
      <c r="R79" t="s">
        <v>704</v>
      </c>
      <c r="U79" t="s">
        <v>62</v>
      </c>
      <c r="V79" t="s">
        <v>705</v>
      </c>
      <c r="W79" t="s">
        <v>64</v>
      </c>
      <c r="X79" t="s">
        <v>150</v>
      </c>
      <c r="AB79">
        <v>45810.481643518498</v>
      </c>
      <c r="AD79">
        <v>45818.539849537003</v>
      </c>
      <c r="AE79">
        <v>45818.539849537003</v>
      </c>
      <c r="AF79" t="s">
        <v>67</v>
      </c>
      <c r="AL79" s="1" t="str">
        <f t="shared" si="1"/>
        <v>Разбор</v>
      </c>
      <c r="AM79" s="1">
        <v>3</v>
      </c>
      <c r="AO79" t="s">
        <v>208</v>
      </c>
      <c r="AR79">
        <v>45810.333333333299</v>
      </c>
      <c r="AS79">
        <v>8</v>
      </c>
      <c r="AT79">
        <v>6</v>
      </c>
      <c r="AV79">
        <v>45813.333333333299</v>
      </c>
      <c r="AX79" t="s">
        <v>70</v>
      </c>
      <c r="BA79" t="s">
        <v>155</v>
      </c>
      <c r="BC79" t="s">
        <v>156</v>
      </c>
      <c r="BD79" s="5">
        <v>45818.813923611102</v>
      </c>
      <c r="BE79" t="s">
        <v>706</v>
      </c>
      <c r="BF79" s="5">
        <v>45818.4629166667</v>
      </c>
      <c r="BG79" t="s">
        <v>1109</v>
      </c>
    </row>
    <row r="80" spans="1:59" x14ac:dyDescent="0.25">
      <c r="A80" t="s">
        <v>707</v>
      </c>
      <c r="B80" t="s">
        <v>57</v>
      </c>
      <c r="C80" t="s">
        <v>58</v>
      </c>
      <c r="E80" t="s">
        <v>59</v>
      </c>
      <c r="F80">
        <v>45810.528356481504</v>
      </c>
      <c r="G80">
        <v>45807.709467592598</v>
      </c>
      <c r="H80" t="s">
        <v>150</v>
      </c>
      <c r="L80" t="s">
        <v>14</v>
      </c>
      <c r="O80" t="s">
        <v>708</v>
      </c>
      <c r="P80">
        <v>29757</v>
      </c>
      <c r="T80" t="s">
        <v>709</v>
      </c>
      <c r="U80" t="s">
        <v>92</v>
      </c>
      <c r="V80" t="s">
        <v>710</v>
      </c>
      <c r="W80" t="s">
        <v>64</v>
      </c>
      <c r="X80" t="s">
        <v>150</v>
      </c>
      <c r="AB80">
        <v>45810.535462963002</v>
      </c>
      <c r="AD80">
        <v>45818.540891203702</v>
      </c>
      <c r="AE80">
        <v>45818.540891203702</v>
      </c>
      <c r="AF80" t="s">
        <v>67</v>
      </c>
      <c r="AL80" s="1" t="str">
        <f t="shared" si="1"/>
        <v>Разбор</v>
      </c>
      <c r="AM80" s="1">
        <v>3</v>
      </c>
      <c r="AO80" t="s">
        <v>208</v>
      </c>
      <c r="AR80">
        <v>45810.333333333299</v>
      </c>
      <c r="AS80">
        <v>9</v>
      </c>
      <c r="AT80">
        <v>7</v>
      </c>
      <c r="AV80">
        <v>45813.333333333299</v>
      </c>
      <c r="AX80" t="s">
        <v>70</v>
      </c>
      <c r="BA80" t="s">
        <v>155</v>
      </c>
      <c r="BC80" t="s">
        <v>156</v>
      </c>
      <c r="BD80" s="5">
        <v>45819.735578703701</v>
      </c>
      <c r="BE80" t="s">
        <v>711</v>
      </c>
      <c r="BF80" s="5">
        <v>45818.464976851901</v>
      </c>
      <c r="BG80" t="s">
        <v>1109</v>
      </c>
    </row>
    <row r="81" spans="1:59" x14ac:dyDescent="0.25">
      <c r="A81" t="s">
        <v>712</v>
      </c>
      <c r="B81" t="s">
        <v>57</v>
      </c>
      <c r="C81" t="s">
        <v>111</v>
      </c>
      <c r="E81" t="s">
        <v>59</v>
      </c>
      <c r="F81">
        <v>45810.588518518503</v>
      </c>
      <c r="G81">
        <v>45807.833009259302</v>
      </c>
      <c r="H81" t="s">
        <v>76</v>
      </c>
      <c r="L81" t="s">
        <v>14</v>
      </c>
      <c r="M81" t="s">
        <v>713</v>
      </c>
      <c r="O81" t="s">
        <v>714</v>
      </c>
      <c r="P81">
        <v>33733</v>
      </c>
      <c r="T81" t="s">
        <v>205</v>
      </c>
      <c r="U81" t="s">
        <v>92</v>
      </c>
      <c r="V81" t="s">
        <v>715</v>
      </c>
      <c r="W81" t="s">
        <v>64</v>
      </c>
      <c r="X81" t="s">
        <v>81</v>
      </c>
      <c r="Y81" t="s">
        <v>716</v>
      </c>
      <c r="AA81" t="s">
        <v>717</v>
      </c>
      <c r="AB81">
        <v>45810.595462963</v>
      </c>
      <c r="AD81">
        <v>45819.520567129599</v>
      </c>
      <c r="AE81">
        <v>45819.520567129599</v>
      </c>
      <c r="AF81" t="s">
        <v>67</v>
      </c>
      <c r="AJ81" t="s">
        <v>718</v>
      </c>
      <c r="AK81" t="s">
        <v>121</v>
      </c>
      <c r="AL81" s="1" t="str">
        <f t="shared" si="1"/>
        <v>Не обосновано</v>
      </c>
      <c r="AM81" s="3">
        <v>2</v>
      </c>
      <c r="AO81" t="s">
        <v>491</v>
      </c>
      <c r="AR81">
        <v>45810.333333333299</v>
      </c>
      <c r="AS81">
        <v>9</v>
      </c>
      <c r="AT81">
        <v>7</v>
      </c>
      <c r="AV81">
        <v>45819.333333333299</v>
      </c>
      <c r="AX81" t="s">
        <v>111</v>
      </c>
      <c r="BA81" t="s">
        <v>85</v>
      </c>
      <c r="BC81" t="s">
        <v>108</v>
      </c>
      <c r="BD81" s="5">
        <v>45819.603425925903</v>
      </c>
      <c r="BE81" t="s">
        <v>719</v>
      </c>
      <c r="BF81" s="5">
        <v>45818.676712963003</v>
      </c>
      <c r="BG81" t="s">
        <v>1126</v>
      </c>
    </row>
    <row r="82" spans="1:59" x14ac:dyDescent="0.25">
      <c r="A82" t="s">
        <v>720</v>
      </c>
      <c r="B82" t="s">
        <v>57</v>
      </c>
      <c r="C82" t="s">
        <v>58</v>
      </c>
      <c r="E82" t="s">
        <v>59</v>
      </c>
      <c r="F82">
        <v>45810.618483796301</v>
      </c>
      <c r="G82">
        <v>45789.376875000002</v>
      </c>
      <c r="H82" t="s">
        <v>60</v>
      </c>
      <c r="L82" t="s">
        <v>14</v>
      </c>
      <c r="M82" t="s">
        <v>100</v>
      </c>
      <c r="O82" t="s">
        <v>721</v>
      </c>
      <c r="P82">
        <v>33456</v>
      </c>
      <c r="Q82" t="s">
        <v>100</v>
      </c>
      <c r="R82" t="s">
        <v>722</v>
      </c>
      <c r="T82" t="s">
        <v>358</v>
      </c>
      <c r="U82" t="s">
        <v>92</v>
      </c>
      <c r="V82" t="s">
        <v>723</v>
      </c>
      <c r="W82" t="s">
        <v>64</v>
      </c>
      <c r="X82" t="s">
        <v>81</v>
      </c>
      <c r="AA82" t="s">
        <v>724</v>
      </c>
      <c r="AB82">
        <v>45810.619652777801</v>
      </c>
      <c r="AD82">
        <v>45820.550821759301</v>
      </c>
      <c r="AE82">
        <v>45820.550821759301</v>
      </c>
      <c r="AF82" t="s">
        <v>67</v>
      </c>
      <c r="AK82" t="s">
        <v>121</v>
      </c>
      <c r="AL82" s="1" t="str">
        <f t="shared" si="1"/>
        <v>Не обосновано</v>
      </c>
      <c r="AM82" s="3">
        <v>2</v>
      </c>
      <c r="AO82" t="s">
        <v>106</v>
      </c>
      <c r="AR82">
        <v>45810.333333333299</v>
      </c>
      <c r="AS82">
        <v>13</v>
      </c>
      <c r="AT82">
        <v>10</v>
      </c>
      <c r="AU82">
        <v>0</v>
      </c>
      <c r="AV82">
        <v>45817.333333333299</v>
      </c>
      <c r="AX82" t="s">
        <v>70</v>
      </c>
      <c r="BA82" t="s">
        <v>85</v>
      </c>
      <c r="BC82" t="s">
        <v>108</v>
      </c>
      <c r="BD82" s="5">
        <v>45824.065324074101</v>
      </c>
      <c r="BE82" t="s">
        <v>725</v>
      </c>
      <c r="BF82" s="5">
        <v>45819.732314814799</v>
      </c>
      <c r="BG82" t="s">
        <v>1131</v>
      </c>
    </row>
    <row r="83" spans="1:59" x14ac:dyDescent="0.25">
      <c r="A83" t="s">
        <v>726</v>
      </c>
      <c r="B83" t="s">
        <v>57</v>
      </c>
      <c r="C83" t="s">
        <v>58</v>
      </c>
      <c r="E83" t="s">
        <v>59</v>
      </c>
      <c r="F83">
        <v>45810.6942361111</v>
      </c>
      <c r="G83">
        <v>45809.689178240696</v>
      </c>
      <c r="H83" t="s">
        <v>150</v>
      </c>
      <c r="L83" t="s">
        <v>14</v>
      </c>
      <c r="O83" t="s">
        <v>727</v>
      </c>
      <c r="P83">
        <v>23938</v>
      </c>
      <c r="T83" t="s">
        <v>214</v>
      </c>
      <c r="U83" t="s">
        <v>92</v>
      </c>
      <c r="V83" t="s">
        <v>728</v>
      </c>
      <c r="W83" t="s">
        <v>64</v>
      </c>
      <c r="X83" t="s">
        <v>81</v>
      </c>
      <c r="AA83" t="s">
        <v>729</v>
      </c>
      <c r="AB83">
        <v>45810.694629629601</v>
      </c>
      <c r="AD83">
        <v>45818.542511574102</v>
      </c>
      <c r="AE83">
        <v>45818.542233796303</v>
      </c>
      <c r="AF83" t="s">
        <v>67</v>
      </c>
      <c r="AK83" t="s">
        <v>68</v>
      </c>
      <c r="AL83" s="1" t="str">
        <f t="shared" si="1"/>
        <v>Обосновано</v>
      </c>
      <c r="AM83" s="3">
        <v>1</v>
      </c>
      <c r="AO83" t="s">
        <v>208</v>
      </c>
      <c r="AR83">
        <v>45810.333333333299</v>
      </c>
      <c r="AS83">
        <v>9</v>
      </c>
      <c r="AT83">
        <v>7</v>
      </c>
      <c r="AU83">
        <v>0</v>
      </c>
      <c r="AV83">
        <v>45813.333333333299</v>
      </c>
      <c r="AX83" t="s">
        <v>70</v>
      </c>
      <c r="BA83" t="s">
        <v>252</v>
      </c>
      <c r="BC83" t="s">
        <v>314</v>
      </c>
      <c r="BD83" s="5">
        <v>45819.735833333303</v>
      </c>
      <c r="BE83" t="s">
        <v>730</v>
      </c>
      <c r="BF83" s="5">
        <v>45818.4700115741</v>
      </c>
      <c r="BG83" t="s">
        <v>1130</v>
      </c>
    </row>
    <row r="84" spans="1:59" x14ac:dyDescent="0.25">
      <c r="A84" t="s">
        <v>731</v>
      </c>
      <c r="B84" t="s">
        <v>97</v>
      </c>
      <c r="C84" t="s">
        <v>192</v>
      </c>
      <c r="E84" t="s">
        <v>193</v>
      </c>
      <c r="F84">
        <v>45810.710856481499</v>
      </c>
      <c r="G84">
        <v>45808.830995370401</v>
      </c>
      <c r="H84" t="s">
        <v>76</v>
      </c>
      <c r="L84" t="s">
        <v>14</v>
      </c>
      <c r="M84" t="s">
        <v>732</v>
      </c>
      <c r="O84" t="s">
        <v>733</v>
      </c>
      <c r="P84">
        <v>30751</v>
      </c>
      <c r="Q84" t="s">
        <v>100</v>
      </c>
      <c r="R84" t="s">
        <v>734</v>
      </c>
      <c r="T84" t="s">
        <v>227</v>
      </c>
      <c r="U84" t="s">
        <v>92</v>
      </c>
      <c r="V84" t="s">
        <v>735</v>
      </c>
      <c r="W84" t="s">
        <v>64</v>
      </c>
      <c r="X84" t="s">
        <v>81</v>
      </c>
      <c r="Y84" t="s">
        <v>736</v>
      </c>
      <c r="AB84">
        <v>45810.715474536999</v>
      </c>
      <c r="AD84">
        <v>45820.567291666703</v>
      </c>
      <c r="AF84" t="s">
        <v>67</v>
      </c>
      <c r="AL84" s="1" t="str">
        <f t="shared" si="1"/>
        <v>Разбор</v>
      </c>
      <c r="AM84" s="1">
        <v>3</v>
      </c>
      <c r="AO84" t="s">
        <v>737</v>
      </c>
      <c r="AR84">
        <v>45810.333333333299</v>
      </c>
      <c r="AX84" t="s">
        <v>738</v>
      </c>
      <c r="BA84" t="s">
        <v>85</v>
      </c>
      <c r="BC84" t="s">
        <v>108</v>
      </c>
      <c r="BE84" t="s">
        <v>739</v>
      </c>
      <c r="BF84" s="5">
        <v>45819</v>
      </c>
      <c r="BG84" t="s">
        <v>1109</v>
      </c>
    </row>
    <row r="85" spans="1:59" x14ac:dyDescent="0.25">
      <c r="A85" t="s">
        <v>740</v>
      </c>
      <c r="B85" t="s">
        <v>57</v>
      </c>
      <c r="C85" t="s">
        <v>58</v>
      </c>
      <c r="E85" t="s">
        <v>59</v>
      </c>
      <c r="F85">
        <v>45810.712256944404</v>
      </c>
      <c r="G85">
        <v>45809.3730671296</v>
      </c>
      <c r="H85" t="s">
        <v>76</v>
      </c>
      <c r="L85" t="s">
        <v>14</v>
      </c>
      <c r="M85" t="s">
        <v>741</v>
      </c>
      <c r="O85" t="s">
        <v>742</v>
      </c>
      <c r="P85">
        <v>30884</v>
      </c>
      <c r="R85" t="s">
        <v>743</v>
      </c>
      <c r="T85" t="s">
        <v>91</v>
      </c>
      <c r="U85" t="s">
        <v>92</v>
      </c>
      <c r="V85" t="s">
        <v>744</v>
      </c>
      <c r="W85" t="s">
        <v>64</v>
      </c>
      <c r="X85" t="s">
        <v>321</v>
      </c>
      <c r="Y85" t="s">
        <v>745</v>
      </c>
      <c r="AB85">
        <v>45810.712708333303</v>
      </c>
      <c r="AD85">
        <v>45818.741944444402</v>
      </c>
      <c r="AE85">
        <v>45818.741574074098</v>
      </c>
      <c r="AF85" t="s">
        <v>67</v>
      </c>
      <c r="AL85" s="1" t="str">
        <f t="shared" si="1"/>
        <v>Разбор</v>
      </c>
      <c r="AM85" s="1">
        <v>3</v>
      </c>
      <c r="AO85" t="s">
        <v>286</v>
      </c>
      <c r="AR85">
        <v>45810.333333333299</v>
      </c>
      <c r="AS85">
        <v>9</v>
      </c>
      <c r="AT85">
        <v>7</v>
      </c>
      <c r="AX85" t="s">
        <v>70</v>
      </c>
      <c r="BA85" t="s">
        <v>85</v>
      </c>
      <c r="BC85" t="s">
        <v>746</v>
      </c>
      <c r="BD85" s="5">
        <v>45819.736736111103</v>
      </c>
      <c r="BE85" t="s">
        <v>747</v>
      </c>
      <c r="BF85" s="5">
        <v>45818.731134259302</v>
      </c>
      <c r="BG85" t="s">
        <v>1109</v>
      </c>
    </row>
    <row r="86" spans="1:59" x14ac:dyDescent="0.25">
      <c r="A86" t="s">
        <v>748</v>
      </c>
      <c r="B86" t="s">
        <v>57</v>
      </c>
      <c r="C86" t="s">
        <v>58</v>
      </c>
      <c r="E86" t="s">
        <v>59</v>
      </c>
      <c r="F86">
        <v>45810.714039351798</v>
      </c>
      <c r="G86">
        <v>45809.466423611098</v>
      </c>
      <c r="H86" t="s">
        <v>76</v>
      </c>
      <c r="L86" t="s">
        <v>14</v>
      </c>
      <c r="M86" t="s">
        <v>749</v>
      </c>
      <c r="O86" t="s">
        <v>750</v>
      </c>
      <c r="P86">
        <v>28180</v>
      </c>
      <c r="U86" t="s">
        <v>62</v>
      </c>
      <c r="V86" t="s">
        <v>751</v>
      </c>
      <c r="W86" t="s">
        <v>64</v>
      </c>
      <c r="X86" t="s">
        <v>81</v>
      </c>
      <c r="Y86" t="s">
        <v>752</v>
      </c>
      <c r="AB86">
        <v>45810.714664351901</v>
      </c>
      <c r="AD86">
        <v>45818.549675925897</v>
      </c>
      <c r="AE86">
        <v>45818.549687500003</v>
      </c>
      <c r="AF86" t="s">
        <v>67</v>
      </c>
      <c r="AL86" s="1" t="str">
        <f t="shared" si="1"/>
        <v>Разбор</v>
      </c>
      <c r="AM86" s="1">
        <v>3</v>
      </c>
      <c r="AO86" t="s">
        <v>559</v>
      </c>
      <c r="AR86">
        <v>45810.333333333299</v>
      </c>
      <c r="AS86">
        <v>9</v>
      </c>
      <c r="AT86">
        <v>7</v>
      </c>
      <c r="AX86" t="s">
        <v>70</v>
      </c>
      <c r="BA86" t="s">
        <v>85</v>
      </c>
      <c r="BC86" t="s">
        <v>147</v>
      </c>
      <c r="BD86" s="5">
        <v>45819.735335648104</v>
      </c>
      <c r="BE86" t="s">
        <v>753</v>
      </c>
      <c r="BF86" s="5">
        <v>45818.532569444404</v>
      </c>
      <c r="BG86" t="s">
        <v>1109</v>
      </c>
    </row>
    <row r="87" spans="1:59" x14ac:dyDescent="0.25">
      <c r="A87" t="s">
        <v>754</v>
      </c>
      <c r="B87" t="s">
        <v>97</v>
      </c>
      <c r="C87" t="s">
        <v>192</v>
      </c>
      <c r="E87" t="s">
        <v>193</v>
      </c>
      <c r="F87">
        <v>45810.718518518501</v>
      </c>
      <c r="G87">
        <v>45808.874085648102</v>
      </c>
      <c r="H87" t="s">
        <v>76</v>
      </c>
      <c r="L87" t="s">
        <v>14</v>
      </c>
      <c r="M87" t="s">
        <v>755</v>
      </c>
      <c r="O87" t="s">
        <v>756</v>
      </c>
      <c r="P87">
        <v>22605</v>
      </c>
      <c r="Q87" t="s">
        <v>100</v>
      </c>
      <c r="R87" t="s">
        <v>757</v>
      </c>
      <c r="U87" t="s">
        <v>271</v>
      </c>
      <c r="V87" t="s">
        <v>758</v>
      </c>
      <c r="W87" t="s">
        <v>64</v>
      </c>
      <c r="X87" t="s">
        <v>81</v>
      </c>
      <c r="Y87" t="s">
        <v>759</v>
      </c>
      <c r="AB87">
        <v>45810.7199189815</v>
      </c>
      <c r="AD87">
        <v>45820.569282407399</v>
      </c>
      <c r="AF87" t="s">
        <v>67</v>
      </c>
      <c r="AL87" s="1" t="str">
        <f t="shared" si="1"/>
        <v>Разбор</v>
      </c>
      <c r="AM87" s="1">
        <v>3</v>
      </c>
      <c r="AO87" t="s">
        <v>737</v>
      </c>
      <c r="AX87" t="s">
        <v>738</v>
      </c>
      <c r="BA87" t="s">
        <v>85</v>
      </c>
      <c r="BC87" t="s">
        <v>108</v>
      </c>
      <c r="BE87" t="s">
        <v>760</v>
      </c>
      <c r="BF87" s="5">
        <v>45819</v>
      </c>
      <c r="BG87" t="s">
        <v>1109</v>
      </c>
    </row>
    <row r="88" spans="1:59" x14ac:dyDescent="0.25">
      <c r="A88" t="s">
        <v>761</v>
      </c>
      <c r="B88" t="s">
        <v>57</v>
      </c>
      <c r="C88" t="s">
        <v>75</v>
      </c>
      <c r="E88" t="s">
        <v>59</v>
      </c>
      <c r="F88">
        <v>45810.745057870401</v>
      </c>
      <c r="G88">
        <v>45808.878379629597</v>
      </c>
      <c r="H88" t="s">
        <v>99</v>
      </c>
      <c r="L88" t="s">
        <v>112</v>
      </c>
      <c r="M88" t="s">
        <v>762</v>
      </c>
      <c r="O88" t="s">
        <v>763</v>
      </c>
      <c r="P88">
        <v>41025</v>
      </c>
      <c r="R88" t="s">
        <v>764</v>
      </c>
      <c r="U88" t="s">
        <v>62</v>
      </c>
      <c r="V88" t="s">
        <v>765</v>
      </c>
      <c r="W88" t="s">
        <v>64</v>
      </c>
      <c r="X88" t="s">
        <v>81</v>
      </c>
      <c r="Y88" t="s">
        <v>766</v>
      </c>
      <c r="AA88" t="s">
        <v>767</v>
      </c>
      <c r="AB88">
        <v>45810.746446759302</v>
      </c>
      <c r="AD88">
        <v>45819.483935185199</v>
      </c>
      <c r="AE88">
        <v>45819.483749999999</v>
      </c>
      <c r="AF88" t="s">
        <v>67</v>
      </c>
      <c r="AJ88" t="s">
        <v>768</v>
      </c>
      <c r="AK88" t="s">
        <v>68</v>
      </c>
      <c r="AL88" s="1" t="str">
        <f t="shared" si="1"/>
        <v>Обосновано</v>
      </c>
      <c r="AM88" s="3">
        <v>1</v>
      </c>
      <c r="AO88" t="s">
        <v>219</v>
      </c>
      <c r="AR88">
        <v>45810.333333333299</v>
      </c>
      <c r="AS88">
        <v>14</v>
      </c>
      <c r="AT88">
        <v>10</v>
      </c>
      <c r="AV88">
        <v>45819.333333333299</v>
      </c>
      <c r="AX88" t="s">
        <v>75</v>
      </c>
      <c r="BA88" t="s">
        <v>85</v>
      </c>
      <c r="BC88" t="s">
        <v>108</v>
      </c>
      <c r="BD88" s="5">
        <v>45824.498506944401</v>
      </c>
      <c r="BE88" t="s">
        <v>769</v>
      </c>
      <c r="BF88" s="5">
        <v>45819.468784722201</v>
      </c>
      <c r="BG88" t="s">
        <v>1115</v>
      </c>
    </row>
    <row r="89" spans="1:59" x14ac:dyDescent="0.25">
      <c r="A89" t="s">
        <v>770</v>
      </c>
      <c r="B89" t="s">
        <v>57</v>
      </c>
      <c r="C89" t="s">
        <v>75</v>
      </c>
      <c r="E89" t="s">
        <v>59</v>
      </c>
      <c r="F89">
        <v>45810.746643518498</v>
      </c>
      <c r="G89">
        <v>45808.7484259259</v>
      </c>
      <c r="H89" t="s">
        <v>76</v>
      </c>
      <c r="L89" t="s">
        <v>112</v>
      </c>
      <c r="M89" t="s">
        <v>771</v>
      </c>
      <c r="O89" t="s">
        <v>772</v>
      </c>
      <c r="P89">
        <v>32862</v>
      </c>
      <c r="R89" t="s">
        <v>773</v>
      </c>
      <c r="T89" t="s">
        <v>227</v>
      </c>
      <c r="U89" t="s">
        <v>92</v>
      </c>
      <c r="V89" t="s">
        <v>774</v>
      </c>
      <c r="W89" t="s">
        <v>64</v>
      </c>
      <c r="X89" t="s">
        <v>81</v>
      </c>
      <c r="Y89" t="s">
        <v>775</v>
      </c>
      <c r="AA89" t="s">
        <v>776</v>
      </c>
      <c r="AB89">
        <v>45810.749583333301</v>
      </c>
      <c r="AD89">
        <v>45818.390011574098</v>
      </c>
      <c r="AE89">
        <v>45818.390011574098</v>
      </c>
      <c r="AF89" t="s">
        <v>67</v>
      </c>
      <c r="AK89" t="s">
        <v>121</v>
      </c>
      <c r="AL89" s="1" t="str">
        <f t="shared" si="1"/>
        <v>Не обосновано</v>
      </c>
      <c r="AM89" s="3">
        <v>2</v>
      </c>
      <c r="AO89" t="s">
        <v>777</v>
      </c>
      <c r="AR89">
        <v>45810.333333333299</v>
      </c>
      <c r="AS89">
        <v>8</v>
      </c>
      <c r="AT89">
        <v>6</v>
      </c>
      <c r="AV89">
        <v>45817.333333333299</v>
      </c>
      <c r="AX89" t="s">
        <v>75</v>
      </c>
      <c r="BA89" t="s">
        <v>188</v>
      </c>
      <c r="BC89" t="s">
        <v>189</v>
      </c>
      <c r="BD89" s="5">
        <v>45818.4989236111</v>
      </c>
      <c r="BE89" t="s">
        <v>778</v>
      </c>
      <c r="BF89" s="5">
        <v>45818.385636574101</v>
      </c>
      <c r="BG89" t="s">
        <v>1129</v>
      </c>
    </row>
    <row r="90" spans="1:59" x14ac:dyDescent="0.25">
      <c r="A90" t="s">
        <v>779</v>
      </c>
      <c r="B90" t="s">
        <v>57</v>
      </c>
      <c r="C90" t="s">
        <v>75</v>
      </c>
      <c r="E90" t="s">
        <v>59</v>
      </c>
      <c r="F90">
        <v>45810.760543981502</v>
      </c>
      <c r="G90">
        <v>45808.355891203697</v>
      </c>
      <c r="H90" t="s">
        <v>150</v>
      </c>
      <c r="L90" t="s">
        <v>14</v>
      </c>
      <c r="O90" t="s">
        <v>780</v>
      </c>
      <c r="P90">
        <v>33984</v>
      </c>
      <c r="T90" t="s">
        <v>103</v>
      </c>
      <c r="U90" t="s">
        <v>92</v>
      </c>
      <c r="V90" t="s">
        <v>781</v>
      </c>
      <c r="W90" t="s">
        <v>64</v>
      </c>
      <c r="X90" t="s">
        <v>150</v>
      </c>
      <c r="AA90" t="s">
        <v>782</v>
      </c>
      <c r="AB90">
        <v>45810.761354166701</v>
      </c>
      <c r="AD90">
        <v>45820.566076388903</v>
      </c>
      <c r="AE90">
        <v>45820.566076388903</v>
      </c>
      <c r="AF90" t="s">
        <v>67</v>
      </c>
      <c r="AK90" t="s">
        <v>68</v>
      </c>
      <c r="AL90" s="1" t="str">
        <f t="shared" si="1"/>
        <v>Обосновано</v>
      </c>
      <c r="AM90" s="3">
        <v>1</v>
      </c>
      <c r="AO90" t="s">
        <v>180</v>
      </c>
      <c r="AR90">
        <v>45810.333333333299</v>
      </c>
      <c r="AS90">
        <v>14</v>
      </c>
      <c r="AT90">
        <v>10</v>
      </c>
      <c r="AV90">
        <v>45819.333333333299</v>
      </c>
      <c r="AX90" t="s">
        <v>75</v>
      </c>
      <c r="BA90" t="s">
        <v>155</v>
      </c>
      <c r="BC90" t="s">
        <v>156</v>
      </c>
      <c r="BD90" s="5">
        <v>45824.4304976852</v>
      </c>
      <c r="BE90" t="s">
        <v>783</v>
      </c>
      <c r="BF90" s="5">
        <v>45819.6710648148</v>
      </c>
      <c r="BG90" t="s">
        <v>1113</v>
      </c>
    </row>
    <row r="91" spans="1:59" x14ac:dyDescent="0.25">
      <c r="A91" t="s">
        <v>784</v>
      </c>
      <c r="B91" t="s">
        <v>57</v>
      </c>
      <c r="C91" t="s">
        <v>111</v>
      </c>
      <c r="E91" t="s">
        <v>59</v>
      </c>
      <c r="F91">
        <v>45811.289675925902</v>
      </c>
      <c r="G91">
        <v>45809.595659722203</v>
      </c>
      <c r="H91" t="s">
        <v>76</v>
      </c>
      <c r="L91" t="s">
        <v>14</v>
      </c>
      <c r="M91" t="s">
        <v>785</v>
      </c>
      <c r="O91" t="s">
        <v>786</v>
      </c>
      <c r="P91">
        <v>32119</v>
      </c>
      <c r="T91" t="s">
        <v>103</v>
      </c>
      <c r="U91" t="s">
        <v>92</v>
      </c>
      <c r="V91" t="s">
        <v>787</v>
      </c>
      <c r="W91" t="s">
        <v>64</v>
      </c>
      <c r="X91" t="s">
        <v>321</v>
      </c>
      <c r="Y91" t="s">
        <v>788</v>
      </c>
      <c r="AA91" t="s">
        <v>789</v>
      </c>
      <c r="AB91">
        <v>45811.290358796301</v>
      </c>
      <c r="AD91">
        <v>45818.5161689815</v>
      </c>
      <c r="AE91">
        <v>45818.5161689815</v>
      </c>
      <c r="AF91" t="s">
        <v>67</v>
      </c>
      <c r="AJ91" t="s">
        <v>790</v>
      </c>
      <c r="AK91" t="s">
        <v>121</v>
      </c>
      <c r="AL91" s="1" t="str">
        <f t="shared" si="1"/>
        <v>Не обосновано</v>
      </c>
      <c r="AM91" s="3">
        <v>2</v>
      </c>
      <c r="AO91" t="s">
        <v>491</v>
      </c>
      <c r="AR91">
        <v>45811.333333333299</v>
      </c>
      <c r="AS91">
        <v>8</v>
      </c>
      <c r="AT91">
        <v>6</v>
      </c>
      <c r="AV91">
        <v>45819.333333333299</v>
      </c>
      <c r="AX91" t="s">
        <v>111</v>
      </c>
      <c r="BA91" t="s">
        <v>85</v>
      </c>
      <c r="BC91" t="s">
        <v>477</v>
      </c>
      <c r="BD91" s="5">
        <v>45819.340092592603</v>
      </c>
      <c r="BE91" t="s">
        <v>791</v>
      </c>
      <c r="BF91" s="5">
        <v>45818.458333333299</v>
      </c>
      <c r="BG91" t="s">
        <v>1116</v>
      </c>
    </row>
    <row r="92" spans="1:59" x14ac:dyDescent="0.25">
      <c r="A92" t="s">
        <v>792</v>
      </c>
      <c r="B92" t="s">
        <v>57</v>
      </c>
      <c r="C92" t="s">
        <v>111</v>
      </c>
      <c r="E92" t="s">
        <v>59</v>
      </c>
      <c r="F92">
        <v>45811.302222222199</v>
      </c>
      <c r="G92">
        <v>45810.417384259301</v>
      </c>
      <c r="H92" t="s">
        <v>99</v>
      </c>
      <c r="L92" t="s">
        <v>112</v>
      </c>
      <c r="O92" t="s">
        <v>793</v>
      </c>
      <c r="P92">
        <v>43153</v>
      </c>
      <c r="R92" t="s">
        <v>794</v>
      </c>
      <c r="U92" t="s">
        <v>62</v>
      </c>
      <c r="V92" t="s">
        <v>795</v>
      </c>
      <c r="W92" t="s">
        <v>64</v>
      </c>
      <c r="X92" t="s">
        <v>150</v>
      </c>
      <c r="AA92" t="s">
        <v>796</v>
      </c>
      <c r="AB92">
        <v>45811.304097222201</v>
      </c>
      <c r="AD92">
        <v>45818.542361111096</v>
      </c>
      <c r="AE92">
        <v>45818.542361111096</v>
      </c>
      <c r="AF92" t="s">
        <v>67</v>
      </c>
      <c r="AJ92" t="s">
        <v>797</v>
      </c>
      <c r="AK92" t="s">
        <v>121</v>
      </c>
      <c r="AL92" s="1" t="str">
        <f t="shared" si="1"/>
        <v>Не обосновано</v>
      </c>
      <c r="AM92" s="3">
        <v>2</v>
      </c>
      <c r="AO92" t="s">
        <v>219</v>
      </c>
      <c r="AR92">
        <v>45811.333333333299</v>
      </c>
      <c r="AS92">
        <v>8</v>
      </c>
      <c r="AT92">
        <v>6</v>
      </c>
      <c r="AV92">
        <v>45819.333333333299</v>
      </c>
      <c r="AX92" t="s">
        <v>111</v>
      </c>
      <c r="BA92" t="s">
        <v>155</v>
      </c>
      <c r="BC92" t="s">
        <v>156</v>
      </c>
      <c r="BD92" s="5">
        <v>45819.434131944399</v>
      </c>
      <c r="BE92" t="s">
        <v>798</v>
      </c>
      <c r="BF92" s="5">
        <v>45818.507129629601</v>
      </c>
      <c r="BG92" t="s">
        <v>1128</v>
      </c>
    </row>
    <row r="93" spans="1:59" x14ac:dyDescent="0.25">
      <c r="A93" t="s">
        <v>799</v>
      </c>
      <c r="B93" t="s">
        <v>57</v>
      </c>
      <c r="C93" t="s">
        <v>111</v>
      </c>
      <c r="E93" t="s">
        <v>59</v>
      </c>
      <c r="F93">
        <v>45811.317696759303</v>
      </c>
      <c r="G93">
        <v>45810.601851851898</v>
      </c>
      <c r="H93" t="s">
        <v>99</v>
      </c>
      <c r="L93" t="s">
        <v>112</v>
      </c>
      <c r="M93" t="s">
        <v>800</v>
      </c>
      <c r="O93" t="s">
        <v>801</v>
      </c>
      <c r="P93">
        <v>31026</v>
      </c>
      <c r="U93" t="s">
        <v>62</v>
      </c>
      <c r="V93" t="s">
        <v>802</v>
      </c>
      <c r="W93" t="s">
        <v>64</v>
      </c>
      <c r="X93" t="s">
        <v>81</v>
      </c>
      <c r="Y93" t="s">
        <v>803</v>
      </c>
      <c r="AA93" t="s">
        <v>804</v>
      </c>
      <c r="AB93">
        <v>45811.318680555603</v>
      </c>
      <c r="AD93">
        <v>45818.732037037</v>
      </c>
      <c r="AE93">
        <v>45818.731851851902</v>
      </c>
      <c r="AF93" t="s">
        <v>67</v>
      </c>
      <c r="AJ93" t="s">
        <v>805</v>
      </c>
      <c r="AK93" t="s">
        <v>121</v>
      </c>
      <c r="AL93" s="1" t="str">
        <f t="shared" si="1"/>
        <v>Не обосновано</v>
      </c>
      <c r="AM93" s="3">
        <v>2</v>
      </c>
      <c r="AO93" t="s">
        <v>219</v>
      </c>
      <c r="AR93">
        <v>45811.333333333299</v>
      </c>
      <c r="AS93">
        <v>8</v>
      </c>
      <c r="AT93">
        <v>6</v>
      </c>
      <c r="AV93">
        <v>45819.333333333299</v>
      </c>
      <c r="AX93" t="s">
        <v>111</v>
      </c>
      <c r="BA93" t="s">
        <v>85</v>
      </c>
      <c r="BC93" t="s">
        <v>147</v>
      </c>
      <c r="BD93" s="5">
        <v>45819.4374074074</v>
      </c>
      <c r="BE93" t="s">
        <v>806</v>
      </c>
      <c r="BF93" s="5">
        <v>45818.663599537002</v>
      </c>
      <c r="BG93" t="s">
        <v>1119</v>
      </c>
    </row>
    <row r="94" spans="1:59" x14ac:dyDescent="0.25">
      <c r="A94" t="s">
        <v>807</v>
      </c>
      <c r="B94" t="s">
        <v>57</v>
      </c>
      <c r="C94" t="s">
        <v>111</v>
      </c>
      <c r="E94" t="s">
        <v>59</v>
      </c>
      <c r="F94">
        <v>45811.3754050926</v>
      </c>
      <c r="G94">
        <v>45810.785034722197</v>
      </c>
      <c r="H94" t="s">
        <v>150</v>
      </c>
      <c r="L94" t="s">
        <v>14</v>
      </c>
      <c r="O94" t="s">
        <v>808</v>
      </c>
      <c r="P94">
        <v>34484</v>
      </c>
      <c r="R94" t="s">
        <v>809</v>
      </c>
      <c r="T94" t="s">
        <v>116</v>
      </c>
      <c r="U94" t="s">
        <v>92</v>
      </c>
      <c r="V94" t="s">
        <v>810</v>
      </c>
      <c r="W94" t="s">
        <v>64</v>
      </c>
      <c r="X94" t="s">
        <v>150</v>
      </c>
      <c r="AA94" t="s">
        <v>811</v>
      </c>
      <c r="AB94">
        <v>45811.376458333303</v>
      </c>
      <c r="AD94">
        <v>45817.898784722202</v>
      </c>
      <c r="AE94">
        <v>45817.8987037037</v>
      </c>
      <c r="AF94" t="s">
        <v>67</v>
      </c>
      <c r="AJ94" t="s">
        <v>812</v>
      </c>
      <c r="AK94" t="s">
        <v>68</v>
      </c>
      <c r="AL94" s="1" t="str">
        <f t="shared" si="1"/>
        <v>Обосновано</v>
      </c>
      <c r="AM94" s="3">
        <v>1</v>
      </c>
      <c r="AO94" t="s">
        <v>94</v>
      </c>
      <c r="AR94">
        <v>45811.333333333299</v>
      </c>
      <c r="AS94">
        <v>8</v>
      </c>
      <c r="AT94">
        <v>6</v>
      </c>
      <c r="AV94">
        <v>45819.333333333299</v>
      </c>
      <c r="AX94" t="s">
        <v>111</v>
      </c>
      <c r="BA94" t="s">
        <v>155</v>
      </c>
      <c r="BC94" t="s">
        <v>156</v>
      </c>
      <c r="BD94" s="5">
        <v>45819.429386574098</v>
      </c>
      <c r="BE94" t="s">
        <v>813</v>
      </c>
      <c r="BF94" s="5">
        <v>45817</v>
      </c>
      <c r="BG94" t="s">
        <v>1127</v>
      </c>
    </row>
    <row r="95" spans="1:59" x14ac:dyDescent="0.25">
      <c r="A95" t="s">
        <v>814</v>
      </c>
      <c r="B95" t="s">
        <v>57</v>
      </c>
      <c r="C95" t="s">
        <v>75</v>
      </c>
      <c r="E95" t="s">
        <v>59</v>
      </c>
      <c r="F95">
        <v>45811.375625000001</v>
      </c>
      <c r="G95">
        <v>45810.716030092597</v>
      </c>
      <c r="H95" t="s">
        <v>99</v>
      </c>
      <c r="L95" t="s">
        <v>14</v>
      </c>
      <c r="O95" t="s">
        <v>815</v>
      </c>
      <c r="P95">
        <v>25376</v>
      </c>
      <c r="R95" t="s">
        <v>816</v>
      </c>
      <c r="T95" t="s">
        <v>116</v>
      </c>
      <c r="U95" t="s">
        <v>92</v>
      </c>
      <c r="V95" t="s">
        <v>817</v>
      </c>
      <c r="W95" t="s">
        <v>64</v>
      </c>
      <c r="X95" t="s">
        <v>81</v>
      </c>
      <c r="AA95" t="s">
        <v>818</v>
      </c>
      <c r="AB95">
        <v>45811.377673611103</v>
      </c>
      <c r="AD95">
        <v>45818.428391203699</v>
      </c>
      <c r="AE95">
        <v>45818.428391203699</v>
      </c>
      <c r="AF95" t="s">
        <v>67</v>
      </c>
      <c r="AK95" t="s">
        <v>121</v>
      </c>
      <c r="AL95" s="1" t="str">
        <f t="shared" si="1"/>
        <v>Не обосновано</v>
      </c>
      <c r="AM95" s="3">
        <v>2</v>
      </c>
      <c r="AO95" t="s">
        <v>146</v>
      </c>
      <c r="AR95">
        <v>45811.333333333299</v>
      </c>
      <c r="AS95">
        <v>7</v>
      </c>
      <c r="AT95">
        <v>5</v>
      </c>
      <c r="AV95">
        <v>45818.333333333299</v>
      </c>
      <c r="AX95" t="s">
        <v>75</v>
      </c>
      <c r="BA95" t="s">
        <v>85</v>
      </c>
      <c r="BC95" t="s">
        <v>108</v>
      </c>
      <c r="BD95" s="5">
        <v>45818.5323263889</v>
      </c>
      <c r="BE95" t="s">
        <v>819</v>
      </c>
      <c r="BF95" s="5">
        <v>45818.425752314797</v>
      </c>
      <c r="BG95" t="s">
        <v>1120</v>
      </c>
    </row>
    <row r="96" spans="1:59" x14ac:dyDescent="0.25">
      <c r="A96" t="s">
        <v>820</v>
      </c>
      <c r="B96" t="s">
        <v>57</v>
      </c>
      <c r="C96" t="s">
        <v>75</v>
      </c>
      <c r="E96" t="s">
        <v>193</v>
      </c>
      <c r="F96">
        <v>45811.397407407399</v>
      </c>
      <c r="G96">
        <v>45810.708969907399</v>
      </c>
      <c r="H96" t="s">
        <v>99</v>
      </c>
      <c r="L96" t="s">
        <v>14</v>
      </c>
      <c r="M96" t="s">
        <v>821</v>
      </c>
      <c r="O96" t="s">
        <v>822</v>
      </c>
      <c r="P96">
        <v>30224</v>
      </c>
      <c r="R96" t="s">
        <v>823</v>
      </c>
      <c r="T96" t="s">
        <v>227</v>
      </c>
      <c r="U96" t="s">
        <v>92</v>
      </c>
      <c r="V96" t="s">
        <v>824</v>
      </c>
      <c r="W96" t="s">
        <v>64</v>
      </c>
      <c r="X96" t="s">
        <v>321</v>
      </c>
      <c r="AA96" t="s">
        <v>825</v>
      </c>
      <c r="AB96">
        <v>45811.404861111099</v>
      </c>
      <c r="AD96">
        <v>45818.420416666697</v>
      </c>
      <c r="AE96">
        <v>45818.420416666697</v>
      </c>
      <c r="AF96" t="s">
        <v>67</v>
      </c>
      <c r="AK96" t="s">
        <v>121</v>
      </c>
      <c r="AL96" s="1" t="str">
        <f t="shared" si="1"/>
        <v>Не обосновано</v>
      </c>
      <c r="AM96" s="3">
        <v>2</v>
      </c>
      <c r="AO96" t="s">
        <v>476</v>
      </c>
      <c r="AR96">
        <v>45811.333333333299</v>
      </c>
      <c r="AS96">
        <v>7</v>
      </c>
      <c r="AT96">
        <v>5</v>
      </c>
      <c r="AV96">
        <v>45814.333333333299</v>
      </c>
      <c r="AX96" t="s">
        <v>75</v>
      </c>
      <c r="BA96" t="s">
        <v>85</v>
      </c>
      <c r="BC96" t="s">
        <v>746</v>
      </c>
      <c r="BD96" s="5">
        <v>45818.530555555597</v>
      </c>
      <c r="BE96" t="s">
        <v>826</v>
      </c>
      <c r="BF96" s="5">
        <v>45818.398946759298</v>
      </c>
      <c r="BG96" t="s">
        <v>1116</v>
      </c>
    </row>
    <row r="97" spans="1:59" x14ac:dyDescent="0.25">
      <c r="A97" t="s">
        <v>827</v>
      </c>
      <c r="B97" t="s">
        <v>57</v>
      </c>
      <c r="C97" t="s">
        <v>75</v>
      </c>
      <c r="E97" t="s">
        <v>59</v>
      </c>
      <c r="F97">
        <v>45811.437430555598</v>
      </c>
      <c r="G97">
        <v>45810.495902777802</v>
      </c>
      <c r="H97" t="s">
        <v>76</v>
      </c>
      <c r="L97" t="s">
        <v>14</v>
      </c>
      <c r="M97" t="s">
        <v>828</v>
      </c>
      <c r="O97" t="s">
        <v>829</v>
      </c>
      <c r="P97">
        <v>31195</v>
      </c>
      <c r="R97" t="s">
        <v>830</v>
      </c>
      <c r="U97" t="s">
        <v>62</v>
      </c>
      <c r="V97" t="s">
        <v>831</v>
      </c>
      <c r="W97" t="s">
        <v>64</v>
      </c>
      <c r="X97" t="s">
        <v>321</v>
      </c>
      <c r="Y97" t="s">
        <v>832</v>
      </c>
      <c r="AA97" t="s">
        <v>833</v>
      </c>
      <c r="AB97">
        <v>45811.482245370396</v>
      </c>
      <c r="AD97">
        <v>45819.526261574101</v>
      </c>
      <c r="AE97">
        <v>45819.526273148098</v>
      </c>
      <c r="AF97" t="s">
        <v>67</v>
      </c>
      <c r="AK97" t="s">
        <v>121</v>
      </c>
      <c r="AL97" s="1" t="str">
        <f t="shared" si="1"/>
        <v>Не обосновано</v>
      </c>
      <c r="AM97" s="3">
        <v>2</v>
      </c>
      <c r="AO97" t="s">
        <v>688</v>
      </c>
      <c r="AR97">
        <v>45811.333333333299</v>
      </c>
      <c r="AS97">
        <v>13</v>
      </c>
      <c r="AT97">
        <v>9</v>
      </c>
      <c r="AV97">
        <v>45818.333333333299</v>
      </c>
      <c r="AX97" t="s">
        <v>75</v>
      </c>
      <c r="BA97" t="s">
        <v>188</v>
      </c>
      <c r="BC97" t="s">
        <v>834</v>
      </c>
      <c r="BD97" s="5">
        <v>45824.485034722202</v>
      </c>
      <c r="BE97" t="s">
        <v>835</v>
      </c>
      <c r="BF97" s="5">
        <v>45818.7668865741</v>
      </c>
      <c r="BG97" t="s">
        <v>1116</v>
      </c>
    </row>
    <row r="98" spans="1:59" x14ac:dyDescent="0.25">
      <c r="A98" t="s">
        <v>836</v>
      </c>
      <c r="B98" t="s">
        <v>57</v>
      </c>
      <c r="C98" t="s">
        <v>192</v>
      </c>
      <c r="E98" t="s">
        <v>59</v>
      </c>
      <c r="F98">
        <v>45811.485405092601</v>
      </c>
      <c r="G98">
        <v>45809.850567129601</v>
      </c>
      <c r="H98" t="s">
        <v>76</v>
      </c>
      <c r="L98" t="s">
        <v>14</v>
      </c>
      <c r="M98" t="s">
        <v>837</v>
      </c>
      <c r="O98" t="s">
        <v>838</v>
      </c>
      <c r="P98">
        <v>33709</v>
      </c>
      <c r="U98" t="s">
        <v>271</v>
      </c>
      <c r="V98" t="s">
        <v>839</v>
      </c>
      <c r="W98" t="s">
        <v>64</v>
      </c>
      <c r="X98" t="s">
        <v>81</v>
      </c>
      <c r="Y98" t="s">
        <v>840</v>
      </c>
      <c r="AA98" t="s">
        <v>841</v>
      </c>
      <c r="AB98">
        <v>45811.487233796302</v>
      </c>
      <c r="AD98">
        <v>45819.465844907398</v>
      </c>
      <c r="AE98">
        <v>45819.465844907398</v>
      </c>
      <c r="AF98" t="s">
        <v>67</v>
      </c>
      <c r="AJ98" t="s">
        <v>842</v>
      </c>
      <c r="AK98" t="s">
        <v>121</v>
      </c>
      <c r="AL98" s="1" t="str">
        <f t="shared" si="1"/>
        <v>Не обосновано</v>
      </c>
      <c r="AM98" s="3">
        <v>2</v>
      </c>
      <c r="AO98" t="s">
        <v>378</v>
      </c>
      <c r="AR98">
        <v>45811.333333333299</v>
      </c>
      <c r="AS98">
        <v>14</v>
      </c>
      <c r="AT98">
        <v>10</v>
      </c>
      <c r="AV98">
        <v>45818.333333333299</v>
      </c>
      <c r="AX98" t="s">
        <v>200</v>
      </c>
      <c r="BA98" t="s">
        <v>85</v>
      </c>
      <c r="BC98" t="s">
        <v>108</v>
      </c>
      <c r="BD98" s="5">
        <v>45825.339039351798</v>
      </c>
      <c r="BE98" t="s">
        <v>843</v>
      </c>
      <c r="BF98" s="5">
        <v>45818.765798611101</v>
      </c>
      <c r="BG98" t="s">
        <v>1126</v>
      </c>
    </row>
    <row r="99" spans="1:59" x14ac:dyDescent="0.25">
      <c r="A99" t="s">
        <v>844</v>
      </c>
      <c r="B99" t="s">
        <v>57</v>
      </c>
      <c r="C99" t="s">
        <v>139</v>
      </c>
      <c r="E99" t="s">
        <v>59</v>
      </c>
      <c r="F99">
        <v>45811.583599537</v>
      </c>
      <c r="G99">
        <v>45809.607210648202</v>
      </c>
      <c r="H99" t="s">
        <v>99</v>
      </c>
      <c r="L99" t="s">
        <v>14</v>
      </c>
      <c r="O99" t="s">
        <v>845</v>
      </c>
      <c r="P99">
        <v>34335</v>
      </c>
      <c r="U99" t="s">
        <v>62</v>
      </c>
      <c r="V99" t="s">
        <v>846</v>
      </c>
      <c r="W99" t="s">
        <v>64</v>
      </c>
      <c r="X99" t="s">
        <v>321</v>
      </c>
      <c r="AA99" t="s">
        <v>847</v>
      </c>
      <c r="AB99">
        <v>45811.587939814803</v>
      </c>
      <c r="AD99">
        <v>45820.571157407401</v>
      </c>
      <c r="AE99">
        <v>45820.571157407401</v>
      </c>
      <c r="AF99" t="s">
        <v>67</v>
      </c>
      <c r="AJ99" t="s">
        <v>848</v>
      </c>
      <c r="AK99" t="s">
        <v>121</v>
      </c>
      <c r="AL99" s="1" t="str">
        <f t="shared" si="1"/>
        <v>Не обосновано</v>
      </c>
      <c r="AM99" s="3">
        <v>2</v>
      </c>
      <c r="AO99" t="s">
        <v>849</v>
      </c>
      <c r="AR99">
        <v>45811.333333333299</v>
      </c>
      <c r="AS99">
        <v>14</v>
      </c>
      <c r="AT99">
        <v>10</v>
      </c>
      <c r="AU99">
        <v>0</v>
      </c>
      <c r="AV99">
        <v>45825.333333333299</v>
      </c>
      <c r="AX99" t="s">
        <v>139</v>
      </c>
      <c r="BA99" t="s">
        <v>85</v>
      </c>
      <c r="BC99" t="s">
        <v>477</v>
      </c>
      <c r="BD99" s="5">
        <v>45825.566574074102</v>
      </c>
      <c r="BE99" t="s">
        <v>850</v>
      </c>
      <c r="BF99" s="5">
        <v>45819.711087962998</v>
      </c>
      <c r="BG99" t="s">
        <v>1116</v>
      </c>
    </row>
    <row r="100" spans="1:59" x14ac:dyDescent="0.25">
      <c r="A100" t="s">
        <v>851</v>
      </c>
      <c r="B100" t="s">
        <v>57</v>
      </c>
      <c r="C100" t="s">
        <v>125</v>
      </c>
      <c r="E100" t="s">
        <v>59</v>
      </c>
      <c r="F100">
        <v>45811.630601851903</v>
      </c>
      <c r="G100">
        <v>45810.788055555597</v>
      </c>
      <c r="H100" t="s">
        <v>150</v>
      </c>
      <c r="L100" t="s">
        <v>14</v>
      </c>
      <c r="O100" t="s">
        <v>852</v>
      </c>
      <c r="P100">
        <v>33005</v>
      </c>
      <c r="U100" t="s">
        <v>62</v>
      </c>
      <c r="V100" t="s">
        <v>853</v>
      </c>
      <c r="W100" t="s">
        <v>64</v>
      </c>
      <c r="X100" t="s">
        <v>150</v>
      </c>
      <c r="AA100" t="s">
        <v>854</v>
      </c>
      <c r="AB100">
        <v>45811.6316435185</v>
      </c>
      <c r="AD100">
        <v>45817.900636574101</v>
      </c>
      <c r="AE100">
        <v>45817.900636574101</v>
      </c>
      <c r="AF100" t="s">
        <v>67</v>
      </c>
      <c r="AJ100" t="s">
        <v>855</v>
      </c>
      <c r="AK100" t="s">
        <v>121</v>
      </c>
      <c r="AL100" s="1" t="str">
        <f t="shared" si="1"/>
        <v>Не обосновано</v>
      </c>
      <c r="AM100" s="3">
        <v>2</v>
      </c>
      <c r="AO100" t="s">
        <v>180</v>
      </c>
      <c r="AR100">
        <v>45811.333333333299</v>
      </c>
      <c r="AS100">
        <v>16</v>
      </c>
      <c r="AT100">
        <v>12</v>
      </c>
      <c r="AV100">
        <v>45817.333333333299</v>
      </c>
      <c r="AX100" t="s">
        <v>134</v>
      </c>
      <c r="BA100" t="s">
        <v>155</v>
      </c>
      <c r="BC100" t="s">
        <v>156</v>
      </c>
      <c r="BD100" s="5">
        <v>45827.618217592601</v>
      </c>
      <c r="BE100" t="s">
        <v>856</v>
      </c>
      <c r="BF100" s="5">
        <v>45817.807789351798</v>
      </c>
      <c r="BG100" t="s">
        <v>1125</v>
      </c>
    </row>
    <row r="101" spans="1:59" x14ac:dyDescent="0.25">
      <c r="A101" t="s">
        <v>857</v>
      </c>
      <c r="B101" t="s">
        <v>57</v>
      </c>
      <c r="C101" t="s">
        <v>125</v>
      </c>
      <c r="E101" t="s">
        <v>59</v>
      </c>
      <c r="F101">
        <v>45811.639687499999</v>
      </c>
      <c r="G101">
        <v>45811.573900463001</v>
      </c>
      <c r="H101" t="s">
        <v>99</v>
      </c>
      <c r="L101" t="s">
        <v>14</v>
      </c>
      <c r="O101" t="s">
        <v>858</v>
      </c>
      <c r="P101">
        <v>34951</v>
      </c>
      <c r="R101" t="s">
        <v>859</v>
      </c>
      <c r="T101" t="s">
        <v>91</v>
      </c>
      <c r="U101" t="s">
        <v>92</v>
      </c>
      <c r="V101" t="s">
        <v>860</v>
      </c>
      <c r="W101" t="s">
        <v>64</v>
      </c>
      <c r="X101" t="s">
        <v>81</v>
      </c>
      <c r="AA101" t="s">
        <v>861</v>
      </c>
      <c r="AB101">
        <v>45811.644861111097</v>
      </c>
      <c r="AD101">
        <v>45817.694537037001</v>
      </c>
      <c r="AE101">
        <v>45817.694537037001</v>
      </c>
      <c r="AF101" t="s">
        <v>67</v>
      </c>
      <c r="AJ101" t="s">
        <v>862</v>
      </c>
      <c r="AK101" t="s">
        <v>121</v>
      </c>
      <c r="AL101" s="1" t="str">
        <f t="shared" si="1"/>
        <v>Не обосновано</v>
      </c>
      <c r="AM101" s="3">
        <v>2</v>
      </c>
      <c r="AO101" t="s">
        <v>849</v>
      </c>
      <c r="AR101">
        <v>45811.333333333299</v>
      </c>
      <c r="AS101">
        <v>16</v>
      </c>
      <c r="AT101">
        <v>12</v>
      </c>
      <c r="AV101">
        <v>45814.333333333299</v>
      </c>
      <c r="AX101" t="s">
        <v>134</v>
      </c>
      <c r="BA101" t="s">
        <v>188</v>
      </c>
      <c r="BC101" t="s">
        <v>189</v>
      </c>
      <c r="BD101" s="5">
        <v>45827.619456018503</v>
      </c>
      <c r="BE101" t="s">
        <v>863</v>
      </c>
      <c r="BF101" s="5">
        <v>45817</v>
      </c>
      <c r="BG101" t="s">
        <v>1113</v>
      </c>
    </row>
    <row r="102" spans="1:59" x14ac:dyDescent="0.25">
      <c r="A102" t="s">
        <v>864</v>
      </c>
      <c r="B102" t="s">
        <v>57</v>
      </c>
      <c r="C102" t="s">
        <v>125</v>
      </c>
      <c r="E102" t="s">
        <v>59</v>
      </c>
      <c r="F102">
        <v>45811.655543981498</v>
      </c>
      <c r="G102">
        <v>45811.504687499997</v>
      </c>
      <c r="H102" t="s">
        <v>76</v>
      </c>
      <c r="L102" t="s">
        <v>14</v>
      </c>
      <c r="M102" t="s">
        <v>865</v>
      </c>
      <c r="O102" t="s">
        <v>866</v>
      </c>
      <c r="P102">
        <v>29543</v>
      </c>
      <c r="R102" t="s">
        <v>867</v>
      </c>
      <c r="T102" t="s">
        <v>116</v>
      </c>
      <c r="U102" t="s">
        <v>92</v>
      </c>
      <c r="V102" t="s">
        <v>868</v>
      </c>
      <c r="W102" t="s">
        <v>64</v>
      </c>
      <c r="X102" t="s">
        <v>81</v>
      </c>
      <c r="Y102" t="s">
        <v>869</v>
      </c>
      <c r="AA102" t="s">
        <v>870</v>
      </c>
      <c r="AB102">
        <v>45811.657222222202</v>
      </c>
      <c r="AD102">
        <v>45817.583680555603</v>
      </c>
      <c r="AE102">
        <v>45817.5836458333</v>
      </c>
      <c r="AF102" t="s">
        <v>67</v>
      </c>
      <c r="AJ102" t="s">
        <v>871</v>
      </c>
      <c r="AK102" t="s">
        <v>121</v>
      </c>
      <c r="AL102" s="1" t="str">
        <f t="shared" si="1"/>
        <v>Не обосновано</v>
      </c>
      <c r="AM102" s="3">
        <v>2</v>
      </c>
      <c r="AO102" t="s">
        <v>146</v>
      </c>
      <c r="AR102">
        <v>45811.333333333299</v>
      </c>
      <c r="AS102">
        <v>16</v>
      </c>
      <c r="AT102">
        <v>12</v>
      </c>
      <c r="AV102">
        <v>45817.333333333299</v>
      </c>
      <c r="AX102" t="s">
        <v>134</v>
      </c>
      <c r="BA102" t="s">
        <v>188</v>
      </c>
      <c r="BC102" t="s">
        <v>189</v>
      </c>
      <c r="BD102" s="5">
        <v>45827.620937500003</v>
      </c>
      <c r="BE102" t="s">
        <v>872</v>
      </c>
      <c r="BF102" s="5">
        <v>45817.552743055603</v>
      </c>
      <c r="BG102" t="s">
        <v>1124</v>
      </c>
    </row>
    <row r="103" spans="1:59" x14ac:dyDescent="0.25">
      <c r="A103" t="s">
        <v>873</v>
      </c>
      <c r="B103" t="s">
        <v>57</v>
      </c>
      <c r="C103" t="s">
        <v>256</v>
      </c>
      <c r="E103" t="s">
        <v>59</v>
      </c>
      <c r="F103">
        <v>45811.656423611101</v>
      </c>
      <c r="G103">
        <v>45811.633101851898</v>
      </c>
      <c r="H103" t="s">
        <v>639</v>
      </c>
      <c r="L103" t="s">
        <v>14</v>
      </c>
      <c r="M103" t="s">
        <v>100</v>
      </c>
      <c r="O103" t="s">
        <v>874</v>
      </c>
      <c r="P103">
        <v>36346</v>
      </c>
      <c r="Q103" t="s">
        <v>100</v>
      </c>
      <c r="R103" t="s">
        <v>875</v>
      </c>
      <c r="T103" t="s">
        <v>91</v>
      </c>
      <c r="U103" t="s">
        <v>92</v>
      </c>
      <c r="V103" t="s">
        <v>876</v>
      </c>
      <c r="W103" t="s">
        <v>64</v>
      </c>
      <c r="X103" t="s">
        <v>81</v>
      </c>
      <c r="AB103">
        <v>45811.662638888898</v>
      </c>
      <c r="AD103">
        <v>45817.538113425901</v>
      </c>
      <c r="AE103">
        <v>45817.538113425901</v>
      </c>
      <c r="AF103" t="s">
        <v>67</v>
      </c>
      <c r="AL103" s="1" t="str">
        <f t="shared" si="1"/>
        <v>Разбор</v>
      </c>
      <c r="AM103" s="1">
        <v>3</v>
      </c>
      <c r="AO103" t="s">
        <v>230</v>
      </c>
      <c r="AR103">
        <v>45813.333333333299</v>
      </c>
      <c r="AS103">
        <v>13</v>
      </c>
      <c r="AT103">
        <v>9</v>
      </c>
      <c r="AX103" t="s">
        <v>264</v>
      </c>
      <c r="BA103" t="s">
        <v>85</v>
      </c>
      <c r="BC103" t="s">
        <v>877</v>
      </c>
      <c r="BD103" s="5">
        <v>45824.453252314801</v>
      </c>
      <c r="BE103" t="s">
        <v>878</v>
      </c>
      <c r="BF103" s="5">
        <v>45817.432256944398</v>
      </c>
      <c r="BG103" t="s">
        <v>1109</v>
      </c>
    </row>
    <row r="104" spans="1:59" x14ac:dyDescent="0.25">
      <c r="A104" t="s">
        <v>879</v>
      </c>
      <c r="B104" t="s">
        <v>57</v>
      </c>
      <c r="C104" t="s">
        <v>605</v>
      </c>
      <c r="E104" t="s">
        <v>193</v>
      </c>
      <c r="F104">
        <v>45811.780949074098</v>
      </c>
      <c r="G104">
        <v>45811.603831018503</v>
      </c>
      <c r="H104" t="s">
        <v>99</v>
      </c>
      <c r="L104" t="s">
        <v>14</v>
      </c>
      <c r="O104" t="s">
        <v>880</v>
      </c>
      <c r="P104">
        <v>29973</v>
      </c>
      <c r="R104" t="s">
        <v>881</v>
      </c>
      <c r="T104" t="s">
        <v>91</v>
      </c>
      <c r="U104" t="s">
        <v>92</v>
      </c>
      <c r="V104" t="s">
        <v>882</v>
      </c>
      <c r="W104" t="s">
        <v>64</v>
      </c>
      <c r="X104" t="s">
        <v>81</v>
      </c>
      <c r="AA104" t="s">
        <v>883</v>
      </c>
      <c r="AB104">
        <v>45811.787499999999</v>
      </c>
      <c r="AD104">
        <v>45818.728645833296</v>
      </c>
      <c r="AE104">
        <v>45818.728506944397</v>
      </c>
      <c r="AF104" t="s">
        <v>67</v>
      </c>
      <c r="AJ104" t="s">
        <v>884</v>
      </c>
      <c r="AK104" t="s">
        <v>121</v>
      </c>
      <c r="AL104" s="1" t="str">
        <f t="shared" si="1"/>
        <v>Не обосновано</v>
      </c>
      <c r="AM104" s="3">
        <v>2</v>
      </c>
      <c r="AO104" t="s">
        <v>613</v>
      </c>
      <c r="AR104">
        <v>45811.333333333299</v>
      </c>
      <c r="AS104">
        <v>7</v>
      </c>
      <c r="AT104">
        <v>5</v>
      </c>
      <c r="AV104">
        <v>45818.333333333299</v>
      </c>
      <c r="AX104" t="s">
        <v>614</v>
      </c>
      <c r="BA104" t="s">
        <v>85</v>
      </c>
      <c r="BC104" t="s">
        <v>86</v>
      </c>
      <c r="BD104" s="5">
        <v>45818.800057870401</v>
      </c>
      <c r="BE104" t="s">
        <v>885</v>
      </c>
      <c r="BF104" s="5">
        <v>45818.671875</v>
      </c>
      <c r="BG104" t="s">
        <v>1123</v>
      </c>
    </row>
    <row r="105" spans="1:59" x14ac:dyDescent="0.25">
      <c r="A105" t="s">
        <v>886</v>
      </c>
      <c r="B105" t="s">
        <v>57</v>
      </c>
      <c r="C105" t="s">
        <v>75</v>
      </c>
      <c r="E105" t="s">
        <v>59</v>
      </c>
      <c r="F105">
        <v>45812.387361111098</v>
      </c>
      <c r="G105">
        <v>45811.9535300926</v>
      </c>
      <c r="H105" t="s">
        <v>76</v>
      </c>
      <c r="L105" t="s">
        <v>14</v>
      </c>
      <c r="M105" t="s">
        <v>887</v>
      </c>
      <c r="O105" t="s">
        <v>888</v>
      </c>
      <c r="P105">
        <v>35481</v>
      </c>
      <c r="T105" t="s">
        <v>91</v>
      </c>
      <c r="U105" t="s">
        <v>92</v>
      </c>
      <c r="V105" t="s">
        <v>889</v>
      </c>
      <c r="W105" t="s">
        <v>64</v>
      </c>
      <c r="X105" t="s">
        <v>81</v>
      </c>
      <c r="Y105" t="s">
        <v>890</v>
      </c>
      <c r="AA105" t="s">
        <v>891</v>
      </c>
      <c r="AB105">
        <v>45812.389606481498</v>
      </c>
      <c r="AD105">
        <v>45819.532094907401</v>
      </c>
      <c r="AE105">
        <v>45819.532094907401</v>
      </c>
      <c r="AF105" t="s">
        <v>67</v>
      </c>
      <c r="AK105" t="s">
        <v>121</v>
      </c>
      <c r="AL105" s="1" t="str">
        <f t="shared" si="1"/>
        <v>Не обосновано</v>
      </c>
      <c r="AM105" s="3">
        <v>2</v>
      </c>
      <c r="AO105" t="s">
        <v>654</v>
      </c>
      <c r="AR105">
        <v>45812.333333333299</v>
      </c>
      <c r="AS105">
        <v>12</v>
      </c>
      <c r="AT105">
        <v>8</v>
      </c>
      <c r="AV105">
        <v>45818.333333333299</v>
      </c>
      <c r="AX105" t="s">
        <v>75</v>
      </c>
      <c r="BA105" t="s">
        <v>85</v>
      </c>
      <c r="BC105" t="s">
        <v>108</v>
      </c>
      <c r="BD105" s="5">
        <v>45824.446724537003</v>
      </c>
      <c r="BE105" t="s">
        <v>892</v>
      </c>
      <c r="BF105" s="5">
        <v>45818.766493055598</v>
      </c>
      <c r="BG105" t="s">
        <v>1122</v>
      </c>
    </row>
    <row r="106" spans="1:59" x14ac:dyDescent="0.25">
      <c r="A106" t="s">
        <v>893</v>
      </c>
      <c r="B106" t="s">
        <v>57</v>
      </c>
      <c r="C106" t="s">
        <v>75</v>
      </c>
      <c r="E106" t="s">
        <v>59</v>
      </c>
      <c r="F106">
        <v>45812.6508217593</v>
      </c>
      <c r="G106">
        <v>45812.522743055597</v>
      </c>
      <c r="H106" t="s">
        <v>150</v>
      </c>
      <c r="L106" t="s">
        <v>14</v>
      </c>
      <c r="O106" t="s">
        <v>894</v>
      </c>
      <c r="P106">
        <v>34904</v>
      </c>
      <c r="U106" t="s">
        <v>62</v>
      </c>
      <c r="V106" t="s">
        <v>895</v>
      </c>
      <c r="W106" t="s">
        <v>64</v>
      </c>
      <c r="X106" t="s">
        <v>150</v>
      </c>
      <c r="AA106" t="s">
        <v>896</v>
      </c>
      <c r="AB106">
        <v>45812.653055555602</v>
      </c>
      <c r="AD106">
        <v>45818.422905092601</v>
      </c>
      <c r="AE106">
        <v>45818.422905092601</v>
      </c>
      <c r="AF106" t="s">
        <v>67</v>
      </c>
      <c r="AK106" t="s">
        <v>121</v>
      </c>
      <c r="AL106" s="1" t="str">
        <f t="shared" si="1"/>
        <v>Не обосновано</v>
      </c>
      <c r="AM106" s="3">
        <v>2</v>
      </c>
      <c r="AO106" t="s">
        <v>476</v>
      </c>
      <c r="AR106">
        <v>45812.333333333299</v>
      </c>
      <c r="AS106">
        <v>6</v>
      </c>
      <c r="AT106">
        <v>4</v>
      </c>
      <c r="AV106">
        <v>45813.333333333299</v>
      </c>
      <c r="AX106" t="s">
        <v>75</v>
      </c>
      <c r="BA106" t="s">
        <v>155</v>
      </c>
      <c r="BC106" t="s">
        <v>156</v>
      </c>
      <c r="BD106" s="5">
        <v>45818.543831018498</v>
      </c>
      <c r="BE106" t="s">
        <v>897</v>
      </c>
      <c r="BF106" s="5">
        <v>45818.418287036999</v>
      </c>
      <c r="BG106" t="s">
        <v>1121</v>
      </c>
    </row>
    <row r="107" spans="1:59" x14ac:dyDescent="0.25">
      <c r="A107" t="s">
        <v>898</v>
      </c>
      <c r="B107" t="s">
        <v>57</v>
      </c>
      <c r="C107" t="s">
        <v>58</v>
      </c>
      <c r="E107" t="s">
        <v>59</v>
      </c>
      <c r="F107">
        <v>45813.116006944401</v>
      </c>
      <c r="G107">
        <v>45810.731493055602</v>
      </c>
      <c r="H107" t="s">
        <v>159</v>
      </c>
      <c r="L107" t="s">
        <v>14</v>
      </c>
      <c r="O107" t="s">
        <v>899</v>
      </c>
      <c r="P107">
        <v>34936</v>
      </c>
      <c r="R107" t="s">
        <v>900</v>
      </c>
      <c r="U107" t="s">
        <v>62</v>
      </c>
      <c r="V107" t="s">
        <v>901</v>
      </c>
      <c r="W107" t="s">
        <v>64</v>
      </c>
      <c r="X107" t="s">
        <v>321</v>
      </c>
      <c r="AB107">
        <v>45813.118159722202</v>
      </c>
      <c r="AD107">
        <v>45819.584039351903</v>
      </c>
      <c r="AE107">
        <v>45819.584039351903</v>
      </c>
      <c r="AF107" t="s">
        <v>67</v>
      </c>
      <c r="AL107" s="1" t="str">
        <f t="shared" si="1"/>
        <v>Разбор</v>
      </c>
      <c r="AM107" s="1">
        <v>3</v>
      </c>
      <c r="AO107" t="s">
        <v>902</v>
      </c>
      <c r="AR107">
        <v>45813.333333333299</v>
      </c>
      <c r="AS107">
        <v>7</v>
      </c>
      <c r="AT107">
        <v>5</v>
      </c>
      <c r="AX107" t="s">
        <v>70</v>
      </c>
      <c r="BA107" t="s">
        <v>85</v>
      </c>
      <c r="BC107" s="6" t="s">
        <v>1109</v>
      </c>
      <c r="BD107" s="5">
        <v>45819.737534722197</v>
      </c>
      <c r="BE107" t="s">
        <v>903</v>
      </c>
      <c r="BF107" s="5">
        <v>45819.561249999999</v>
      </c>
      <c r="BG107" t="s">
        <v>1109</v>
      </c>
    </row>
    <row r="108" spans="1:59" x14ac:dyDescent="0.25">
      <c r="A108" t="s">
        <v>904</v>
      </c>
      <c r="B108" t="s">
        <v>57</v>
      </c>
      <c r="C108" t="s">
        <v>58</v>
      </c>
      <c r="E108" t="s">
        <v>59</v>
      </c>
      <c r="F108">
        <v>45813.451712962997</v>
      </c>
      <c r="G108">
        <v>45811.7406597222</v>
      </c>
      <c r="H108" t="s">
        <v>150</v>
      </c>
      <c r="L108" t="s">
        <v>14</v>
      </c>
      <c r="O108" t="s">
        <v>905</v>
      </c>
      <c r="P108">
        <v>37510</v>
      </c>
      <c r="T108" t="s">
        <v>91</v>
      </c>
      <c r="U108" t="s">
        <v>92</v>
      </c>
      <c r="V108" t="s">
        <v>906</v>
      </c>
      <c r="W108" t="s">
        <v>64</v>
      </c>
      <c r="X108" t="s">
        <v>150</v>
      </c>
      <c r="AA108" t="s">
        <v>907</v>
      </c>
      <c r="AB108">
        <v>45813.4522685185</v>
      </c>
      <c r="AD108">
        <v>45820.61</v>
      </c>
      <c r="AE108">
        <v>45820.61</v>
      </c>
      <c r="AF108" t="s">
        <v>67</v>
      </c>
      <c r="AK108" t="s">
        <v>121</v>
      </c>
      <c r="AL108" s="1" t="str">
        <f t="shared" si="1"/>
        <v>Не обосновано</v>
      </c>
      <c r="AM108" s="3">
        <v>2</v>
      </c>
      <c r="AO108" t="s">
        <v>908</v>
      </c>
      <c r="AR108">
        <v>45813.333333333299</v>
      </c>
      <c r="AS108">
        <v>10</v>
      </c>
      <c r="AT108">
        <v>7</v>
      </c>
      <c r="AU108">
        <v>0</v>
      </c>
      <c r="AV108">
        <v>45814.333333333299</v>
      </c>
      <c r="AX108" t="s">
        <v>70</v>
      </c>
      <c r="BA108" t="s">
        <v>155</v>
      </c>
      <c r="BC108" t="s">
        <v>156</v>
      </c>
      <c r="BD108" s="5">
        <v>45824.067025463002</v>
      </c>
      <c r="BE108" t="s">
        <v>909</v>
      </c>
      <c r="BF108" s="5">
        <v>45819.728703703702</v>
      </c>
      <c r="BG108" t="s">
        <v>1116</v>
      </c>
    </row>
    <row r="109" spans="1:59" x14ac:dyDescent="0.25">
      <c r="A109" t="s">
        <v>910</v>
      </c>
      <c r="B109" t="s">
        <v>57</v>
      </c>
      <c r="C109" t="s">
        <v>58</v>
      </c>
      <c r="E109" t="s">
        <v>59</v>
      </c>
      <c r="F109">
        <v>45813.453009259298</v>
      </c>
      <c r="G109">
        <v>45811.751539351899</v>
      </c>
      <c r="H109" t="s">
        <v>150</v>
      </c>
      <c r="L109" t="s">
        <v>14</v>
      </c>
      <c r="O109" t="s">
        <v>911</v>
      </c>
      <c r="P109">
        <v>34576</v>
      </c>
      <c r="R109" t="s">
        <v>912</v>
      </c>
      <c r="T109" t="s">
        <v>91</v>
      </c>
      <c r="U109" t="s">
        <v>92</v>
      </c>
      <c r="V109" t="s">
        <v>913</v>
      </c>
      <c r="W109" t="s">
        <v>64</v>
      </c>
      <c r="X109" t="s">
        <v>150</v>
      </c>
      <c r="AB109">
        <v>45814.724351851903</v>
      </c>
      <c r="AD109">
        <v>45819.512893518498</v>
      </c>
      <c r="AE109">
        <v>45819.512893518498</v>
      </c>
      <c r="AF109" t="s">
        <v>67</v>
      </c>
      <c r="AL109" s="1" t="str">
        <f t="shared" si="1"/>
        <v>Разбор</v>
      </c>
      <c r="AM109" s="1">
        <v>3</v>
      </c>
      <c r="AO109" t="s">
        <v>559</v>
      </c>
      <c r="AR109">
        <v>45814.333333333299</v>
      </c>
      <c r="AS109">
        <v>6</v>
      </c>
      <c r="AT109">
        <v>4</v>
      </c>
      <c r="AX109" t="s">
        <v>70</v>
      </c>
      <c r="BA109" t="s">
        <v>155</v>
      </c>
      <c r="BC109" t="s">
        <v>156</v>
      </c>
      <c r="BD109" s="5">
        <v>45819.737025463</v>
      </c>
      <c r="BE109" t="s">
        <v>914</v>
      </c>
      <c r="BF109" s="5">
        <v>45818.626145833303</v>
      </c>
      <c r="BG109" t="s">
        <v>1109</v>
      </c>
    </row>
    <row r="110" spans="1:59" x14ac:dyDescent="0.25">
      <c r="A110" t="s">
        <v>915</v>
      </c>
      <c r="B110" t="s">
        <v>57</v>
      </c>
      <c r="C110" t="s">
        <v>58</v>
      </c>
      <c r="E110" t="s">
        <v>59</v>
      </c>
      <c r="F110">
        <v>45813.486898148098</v>
      </c>
      <c r="G110">
        <v>45813.340069444399</v>
      </c>
      <c r="H110" t="s">
        <v>76</v>
      </c>
      <c r="L110" t="s">
        <v>14</v>
      </c>
      <c r="M110" t="s">
        <v>916</v>
      </c>
      <c r="O110" t="s">
        <v>917</v>
      </c>
      <c r="P110">
        <v>30584</v>
      </c>
      <c r="R110" t="s">
        <v>918</v>
      </c>
      <c r="T110" t="s">
        <v>358</v>
      </c>
      <c r="U110" t="s">
        <v>92</v>
      </c>
      <c r="V110" t="s">
        <v>919</v>
      </c>
      <c r="W110" t="s">
        <v>64</v>
      </c>
      <c r="X110" t="s">
        <v>81</v>
      </c>
      <c r="Y110" t="s">
        <v>920</v>
      </c>
      <c r="AB110">
        <v>45813.490416666697</v>
      </c>
      <c r="AD110">
        <v>45818.575370370403</v>
      </c>
      <c r="AE110">
        <v>45818.575370370403</v>
      </c>
      <c r="AF110" t="s">
        <v>67</v>
      </c>
      <c r="AL110" s="1" t="str">
        <f t="shared" si="1"/>
        <v>Разбор</v>
      </c>
      <c r="AM110" s="1">
        <v>3</v>
      </c>
      <c r="AO110" t="s">
        <v>274</v>
      </c>
      <c r="AR110">
        <v>45813.333333333299</v>
      </c>
      <c r="AS110">
        <v>6</v>
      </c>
      <c r="AT110">
        <v>4</v>
      </c>
      <c r="AV110">
        <v>45814.333333333299</v>
      </c>
      <c r="AX110" t="s">
        <v>70</v>
      </c>
      <c r="BA110" t="s">
        <v>188</v>
      </c>
      <c r="BC110" t="s">
        <v>189</v>
      </c>
      <c r="BD110" s="5">
        <v>45819.736076388901</v>
      </c>
      <c r="BE110" t="s">
        <v>921</v>
      </c>
      <c r="BF110" s="5">
        <v>45818.567291666703</v>
      </c>
      <c r="BG110" t="s">
        <v>1109</v>
      </c>
    </row>
    <row r="111" spans="1:59" x14ac:dyDescent="0.25">
      <c r="A111" t="s">
        <v>922</v>
      </c>
      <c r="B111" t="s">
        <v>57</v>
      </c>
      <c r="C111" t="s">
        <v>111</v>
      </c>
      <c r="E111" t="s">
        <v>193</v>
      </c>
      <c r="F111">
        <v>45813.505682870396</v>
      </c>
      <c r="G111">
        <v>45812.837303240703</v>
      </c>
      <c r="H111" t="s">
        <v>99</v>
      </c>
      <c r="L111" t="s">
        <v>14</v>
      </c>
      <c r="O111" t="s">
        <v>923</v>
      </c>
      <c r="P111">
        <v>35165</v>
      </c>
      <c r="U111" t="s">
        <v>271</v>
      </c>
      <c r="V111" t="s">
        <v>924</v>
      </c>
      <c r="W111" t="s">
        <v>64</v>
      </c>
      <c r="X111" t="s">
        <v>321</v>
      </c>
      <c r="AA111" t="s">
        <v>925</v>
      </c>
      <c r="AB111">
        <v>45813.5065509259</v>
      </c>
      <c r="AD111">
        <v>45818.664270833302</v>
      </c>
      <c r="AE111">
        <v>45818.663958333302</v>
      </c>
      <c r="AF111" t="s">
        <v>67</v>
      </c>
      <c r="AJ111" t="s">
        <v>926</v>
      </c>
      <c r="AK111" t="s">
        <v>121</v>
      </c>
      <c r="AL111" s="1" t="str">
        <f t="shared" si="1"/>
        <v>Не обосновано</v>
      </c>
      <c r="AM111" s="3">
        <v>2</v>
      </c>
      <c r="AO111" t="s">
        <v>927</v>
      </c>
      <c r="AR111">
        <v>45820.333333333299</v>
      </c>
      <c r="AS111">
        <v>6</v>
      </c>
      <c r="AT111">
        <v>4</v>
      </c>
      <c r="AV111">
        <v>45819.333333333299</v>
      </c>
      <c r="AX111" t="s">
        <v>111</v>
      </c>
      <c r="BA111" t="s">
        <v>436</v>
      </c>
      <c r="BC111" t="s">
        <v>928</v>
      </c>
      <c r="BD111" s="5">
        <v>45819.443078703698</v>
      </c>
      <c r="BE111" t="s">
        <v>929</v>
      </c>
      <c r="BF111" s="5">
        <v>45818.584224537</v>
      </c>
      <c r="BG111" t="s">
        <v>1116</v>
      </c>
    </row>
    <row r="112" spans="1:59" x14ac:dyDescent="0.25">
      <c r="A112" t="s">
        <v>930</v>
      </c>
      <c r="B112" t="s">
        <v>57</v>
      </c>
      <c r="C112" t="s">
        <v>58</v>
      </c>
      <c r="E112" t="s">
        <v>59</v>
      </c>
      <c r="F112">
        <v>45813.977881944404</v>
      </c>
      <c r="G112">
        <v>45813.638055555602</v>
      </c>
      <c r="H112" t="s">
        <v>76</v>
      </c>
      <c r="L112" t="s">
        <v>112</v>
      </c>
      <c r="M112" t="s">
        <v>931</v>
      </c>
      <c r="O112" t="s">
        <v>932</v>
      </c>
      <c r="P112">
        <v>32884</v>
      </c>
      <c r="R112" t="s">
        <v>933</v>
      </c>
      <c r="T112" t="s">
        <v>91</v>
      </c>
      <c r="U112" t="s">
        <v>92</v>
      </c>
      <c r="V112" t="s">
        <v>934</v>
      </c>
      <c r="W112" t="s">
        <v>64</v>
      </c>
      <c r="X112" t="s">
        <v>81</v>
      </c>
      <c r="Y112" t="s">
        <v>935</v>
      </c>
      <c r="AB112">
        <v>45813.980474536998</v>
      </c>
      <c r="AD112">
        <v>45819.528344907398</v>
      </c>
      <c r="AE112">
        <v>45819.528344907398</v>
      </c>
      <c r="AF112" t="s">
        <v>67</v>
      </c>
      <c r="AL112" s="1" t="str">
        <f t="shared" si="1"/>
        <v>Разбор</v>
      </c>
      <c r="AM112" s="1">
        <v>3</v>
      </c>
      <c r="AO112" t="s">
        <v>936</v>
      </c>
      <c r="AR112">
        <v>45813.333333333299</v>
      </c>
      <c r="AS112">
        <v>6</v>
      </c>
      <c r="AT112">
        <v>4</v>
      </c>
      <c r="AV112">
        <v>45818.333333333299</v>
      </c>
      <c r="AX112" t="s">
        <v>70</v>
      </c>
      <c r="BA112" t="s">
        <v>85</v>
      </c>
      <c r="BC112" t="s">
        <v>937</v>
      </c>
      <c r="BD112" s="5">
        <v>45819.737280092602</v>
      </c>
      <c r="BE112" t="s">
        <v>938</v>
      </c>
      <c r="BF112" s="5">
        <v>45818.601053240702</v>
      </c>
      <c r="BG112" t="s">
        <v>1109</v>
      </c>
    </row>
    <row r="113" spans="1:59" x14ac:dyDescent="0.25">
      <c r="A113" t="s">
        <v>939</v>
      </c>
      <c r="B113" t="s">
        <v>97</v>
      </c>
      <c r="C113" t="s">
        <v>111</v>
      </c>
      <c r="E113" t="s">
        <v>59</v>
      </c>
      <c r="F113">
        <v>45814.6738541667</v>
      </c>
      <c r="G113">
        <v>45814.600046296298</v>
      </c>
      <c r="H113" t="s">
        <v>140</v>
      </c>
      <c r="L113" t="s">
        <v>14</v>
      </c>
      <c r="M113" t="s">
        <v>940</v>
      </c>
      <c r="O113" t="s">
        <v>941</v>
      </c>
      <c r="P113">
        <v>36823</v>
      </c>
      <c r="R113" t="s">
        <v>942</v>
      </c>
      <c r="T113" t="s">
        <v>358</v>
      </c>
      <c r="U113" t="s">
        <v>92</v>
      </c>
      <c r="V113" t="s">
        <v>943</v>
      </c>
      <c r="W113" t="s">
        <v>64</v>
      </c>
      <c r="X113" t="s">
        <v>81</v>
      </c>
      <c r="Y113" t="s">
        <v>944</v>
      </c>
      <c r="AB113">
        <v>45814.674733796302</v>
      </c>
      <c r="AD113">
        <v>45819.390300925901</v>
      </c>
      <c r="AF113" t="s">
        <v>67</v>
      </c>
      <c r="AL113" s="1" t="str">
        <f t="shared" si="1"/>
        <v>Разбор</v>
      </c>
      <c r="AM113" s="1">
        <v>3</v>
      </c>
      <c r="AO113" t="s">
        <v>476</v>
      </c>
      <c r="AR113">
        <v>45814.333333333299</v>
      </c>
      <c r="AX113" t="s">
        <v>111</v>
      </c>
      <c r="BA113" t="s">
        <v>85</v>
      </c>
      <c r="BC113" t="s">
        <v>877</v>
      </c>
      <c r="BE113" t="s">
        <v>945</v>
      </c>
      <c r="BF113" s="5">
        <v>45817</v>
      </c>
      <c r="BG113" t="s">
        <v>1109</v>
      </c>
    </row>
    <row r="114" spans="1:59" x14ac:dyDescent="0.25">
      <c r="A114" t="s">
        <v>946</v>
      </c>
      <c r="B114" t="s">
        <v>57</v>
      </c>
      <c r="C114" t="s">
        <v>111</v>
      </c>
      <c r="E114" t="s">
        <v>59</v>
      </c>
      <c r="F114">
        <v>45814.682939814797</v>
      </c>
      <c r="G114">
        <v>45814.5534722222</v>
      </c>
      <c r="H114" t="s">
        <v>76</v>
      </c>
      <c r="L114" t="s">
        <v>14</v>
      </c>
      <c r="M114" t="s">
        <v>440</v>
      </c>
      <c r="O114" t="s">
        <v>441</v>
      </c>
      <c r="P114">
        <v>28806</v>
      </c>
      <c r="R114" t="s">
        <v>442</v>
      </c>
      <c r="T114" t="s">
        <v>227</v>
      </c>
      <c r="U114" t="s">
        <v>92</v>
      </c>
      <c r="V114" t="s">
        <v>947</v>
      </c>
      <c r="W114" t="s">
        <v>64</v>
      </c>
      <c r="X114" t="s">
        <v>81</v>
      </c>
      <c r="Y114" t="s">
        <v>444</v>
      </c>
      <c r="AA114" t="s">
        <v>948</v>
      </c>
      <c r="AB114">
        <v>45814.683344907397</v>
      </c>
      <c r="AD114">
        <v>45818.374837962998</v>
      </c>
      <c r="AE114">
        <v>45818.374849537002</v>
      </c>
      <c r="AF114" t="s">
        <v>67</v>
      </c>
      <c r="AJ114" t="s">
        <v>949</v>
      </c>
      <c r="AK114" t="s">
        <v>121</v>
      </c>
      <c r="AL114" s="1" t="str">
        <f t="shared" si="1"/>
        <v>Не обосновано</v>
      </c>
      <c r="AM114" s="3">
        <v>2</v>
      </c>
      <c r="AO114" t="s">
        <v>360</v>
      </c>
      <c r="AR114">
        <v>45814.333333333299</v>
      </c>
      <c r="AS114">
        <v>4</v>
      </c>
      <c r="AT114">
        <v>2</v>
      </c>
      <c r="AV114">
        <v>45818.333333333299</v>
      </c>
      <c r="AX114" t="s">
        <v>111</v>
      </c>
      <c r="BA114" t="s">
        <v>85</v>
      </c>
      <c r="BC114" t="s">
        <v>108</v>
      </c>
      <c r="BD114" s="5">
        <v>45818.5161226852</v>
      </c>
      <c r="BE114" t="s">
        <v>447</v>
      </c>
      <c r="BF114" s="5">
        <v>45817</v>
      </c>
      <c r="BG114" t="s">
        <v>1120</v>
      </c>
    </row>
    <row r="115" spans="1:59" x14ac:dyDescent="0.25">
      <c r="A115" t="s">
        <v>950</v>
      </c>
      <c r="B115" t="s">
        <v>57</v>
      </c>
      <c r="C115" t="s">
        <v>192</v>
      </c>
      <c r="E115" t="s">
        <v>59</v>
      </c>
      <c r="F115">
        <v>45814.683020833298</v>
      </c>
      <c r="G115">
        <v>45814.640347222201</v>
      </c>
      <c r="H115" t="s">
        <v>99</v>
      </c>
      <c r="L115" t="s">
        <v>14</v>
      </c>
      <c r="M115" t="s">
        <v>951</v>
      </c>
      <c r="O115" t="s">
        <v>952</v>
      </c>
      <c r="P115">
        <v>34645</v>
      </c>
      <c r="R115" t="s">
        <v>953</v>
      </c>
      <c r="T115" t="s">
        <v>954</v>
      </c>
      <c r="U115" t="s">
        <v>92</v>
      </c>
      <c r="V115" t="s">
        <v>955</v>
      </c>
      <c r="W115" t="s">
        <v>64</v>
      </c>
      <c r="X115" t="s">
        <v>81</v>
      </c>
      <c r="AA115" t="s">
        <v>956</v>
      </c>
      <c r="AB115">
        <v>45814.683842592603</v>
      </c>
      <c r="AD115">
        <v>45820.6321412037</v>
      </c>
      <c r="AE115">
        <v>45820.6321412037</v>
      </c>
      <c r="AF115" t="s">
        <v>67</v>
      </c>
      <c r="AJ115" t="s">
        <v>957</v>
      </c>
      <c r="AK115" t="s">
        <v>121</v>
      </c>
      <c r="AL115" s="1" t="str">
        <f t="shared" si="1"/>
        <v>Не обосновано</v>
      </c>
      <c r="AM115" s="3">
        <v>2</v>
      </c>
      <c r="AO115" t="s">
        <v>283</v>
      </c>
      <c r="AR115">
        <v>45814.333333333299</v>
      </c>
      <c r="AS115">
        <v>11</v>
      </c>
      <c r="AT115">
        <v>7</v>
      </c>
      <c r="AV115">
        <v>45819.333333333299</v>
      </c>
      <c r="AX115" t="s">
        <v>200</v>
      </c>
      <c r="BA115" t="s">
        <v>436</v>
      </c>
      <c r="BC115" t="s">
        <v>437</v>
      </c>
      <c r="BD115" s="5">
        <v>45825.361087963</v>
      </c>
      <c r="BE115" t="s">
        <v>958</v>
      </c>
      <c r="BF115" s="5">
        <v>45819.717476851903</v>
      </c>
      <c r="BG115" t="s">
        <v>1119</v>
      </c>
    </row>
    <row r="116" spans="1:59" x14ac:dyDescent="0.25">
      <c r="A116" t="s">
        <v>959</v>
      </c>
      <c r="B116" t="s">
        <v>57</v>
      </c>
      <c r="C116" t="s">
        <v>139</v>
      </c>
      <c r="E116" t="s">
        <v>59</v>
      </c>
      <c r="F116">
        <v>45814.968159722201</v>
      </c>
      <c r="G116">
        <v>45814.4744907407</v>
      </c>
      <c r="H116" t="s">
        <v>76</v>
      </c>
      <c r="L116" t="s">
        <v>14</v>
      </c>
      <c r="M116" t="s">
        <v>960</v>
      </c>
      <c r="O116" t="s">
        <v>961</v>
      </c>
      <c r="P116">
        <v>29368</v>
      </c>
      <c r="R116" t="s">
        <v>962</v>
      </c>
      <c r="T116" t="s">
        <v>152</v>
      </c>
      <c r="U116" t="s">
        <v>92</v>
      </c>
      <c r="V116" t="s">
        <v>963</v>
      </c>
      <c r="W116" t="s">
        <v>64</v>
      </c>
      <c r="X116" t="s">
        <v>81</v>
      </c>
      <c r="Y116" t="s">
        <v>964</v>
      </c>
      <c r="AA116" t="s">
        <v>965</v>
      </c>
      <c r="AB116">
        <v>45814.969618055598</v>
      </c>
      <c r="AD116">
        <v>45820.622291666703</v>
      </c>
      <c r="AE116">
        <v>45820.6222569444</v>
      </c>
      <c r="AF116" t="s">
        <v>67</v>
      </c>
      <c r="AJ116" t="s">
        <v>966</v>
      </c>
      <c r="AK116" t="s">
        <v>68</v>
      </c>
      <c r="AL116" s="1" t="str">
        <f t="shared" si="1"/>
        <v>Обосновано</v>
      </c>
      <c r="AM116" s="3">
        <v>1</v>
      </c>
      <c r="AO116" t="s">
        <v>230</v>
      </c>
      <c r="AR116">
        <v>45814.333333333299</v>
      </c>
      <c r="AS116">
        <v>11</v>
      </c>
      <c r="AT116">
        <v>7</v>
      </c>
      <c r="AU116">
        <v>0</v>
      </c>
      <c r="AV116">
        <v>45825.333333333299</v>
      </c>
      <c r="AX116" t="s">
        <v>139</v>
      </c>
      <c r="BA116" t="s">
        <v>188</v>
      </c>
      <c r="BC116" t="s">
        <v>189</v>
      </c>
      <c r="BD116" s="5">
        <v>45825.572060185201</v>
      </c>
      <c r="BE116" t="s">
        <v>967</v>
      </c>
      <c r="BF116" s="5">
        <v>45819.729537036997</v>
      </c>
      <c r="BG116" t="s">
        <v>1113</v>
      </c>
    </row>
    <row r="117" spans="1:59" x14ac:dyDescent="0.25">
      <c r="A117" t="s">
        <v>968</v>
      </c>
      <c r="B117" t="s">
        <v>57</v>
      </c>
      <c r="C117" t="s">
        <v>192</v>
      </c>
      <c r="E117" t="s">
        <v>193</v>
      </c>
      <c r="F117">
        <v>45817.4612037037</v>
      </c>
      <c r="G117">
        <v>45814.761701388903</v>
      </c>
      <c r="H117" t="s">
        <v>76</v>
      </c>
      <c r="L117" t="s">
        <v>14</v>
      </c>
      <c r="M117" t="s">
        <v>969</v>
      </c>
      <c r="O117" t="s">
        <v>970</v>
      </c>
      <c r="P117">
        <v>34299</v>
      </c>
      <c r="U117" t="s">
        <v>62</v>
      </c>
      <c r="V117" t="s">
        <v>971</v>
      </c>
      <c r="W117" t="s">
        <v>64</v>
      </c>
      <c r="X117" t="s">
        <v>81</v>
      </c>
      <c r="Y117" t="s">
        <v>972</v>
      </c>
      <c r="AA117" t="s">
        <v>144</v>
      </c>
      <c r="AB117">
        <v>45817.465300925898</v>
      </c>
      <c r="AD117">
        <v>45820.634537037004</v>
      </c>
      <c r="AE117">
        <v>45820.634444444397</v>
      </c>
      <c r="AF117" t="s">
        <v>67</v>
      </c>
      <c r="AJ117" t="s">
        <v>973</v>
      </c>
      <c r="AK117" t="s">
        <v>121</v>
      </c>
      <c r="AL117" s="1" t="str">
        <f t="shared" si="1"/>
        <v>Не обосновано</v>
      </c>
      <c r="AM117" s="3">
        <v>2</v>
      </c>
      <c r="AO117" t="s">
        <v>974</v>
      </c>
      <c r="AR117">
        <v>45817.333333333299</v>
      </c>
      <c r="AS117">
        <v>8</v>
      </c>
      <c r="AT117">
        <v>6</v>
      </c>
      <c r="AV117">
        <v>45818.333333333299</v>
      </c>
      <c r="AX117" t="s">
        <v>200</v>
      </c>
      <c r="BA117" t="s">
        <v>85</v>
      </c>
      <c r="BC117" t="s">
        <v>265</v>
      </c>
      <c r="BD117" s="5">
        <v>45825.371608796297</v>
      </c>
      <c r="BE117" t="s">
        <v>975</v>
      </c>
      <c r="BF117" s="5">
        <v>45819.684733796297</v>
      </c>
      <c r="BG117" t="s">
        <v>1110</v>
      </c>
    </row>
    <row r="118" spans="1:59" x14ac:dyDescent="0.25">
      <c r="A118" t="s">
        <v>976</v>
      </c>
      <c r="B118" t="s">
        <v>57</v>
      </c>
      <c r="C118" t="s">
        <v>192</v>
      </c>
      <c r="E118" t="s">
        <v>59</v>
      </c>
      <c r="F118">
        <v>45817.470358796301</v>
      </c>
      <c r="G118">
        <v>45814.8111921296</v>
      </c>
      <c r="H118" t="s">
        <v>99</v>
      </c>
      <c r="L118" t="s">
        <v>112</v>
      </c>
      <c r="M118" t="s">
        <v>977</v>
      </c>
      <c r="O118" t="s">
        <v>978</v>
      </c>
      <c r="P118">
        <v>38316</v>
      </c>
      <c r="R118" t="s">
        <v>979</v>
      </c>
      <c r="U118" t="s">
        <v>62</v>
      </c>
      <c r="V118" t="s">
        <v>980</v>
      </c>
      <c r="W118" t="s">
        <v>64</v>
      </c>
      <c r="X118" t="s">
        <v>81</v>
      </c>
      <c r="Y118" t="s">
        <v>981</v>
      </c>
      <c r="AA118" t="s">
        <v>982</v>
      </c>
      <c r="AB118">
        <v>45817.479814814797</v>
      </c>
      <c r="AD118">
        <v>45820.636574074102</v>
      </c>
      <c r="AE118">
        <v>45820.636446759301</v>
      </c>
      <c r="AF118" t="s">
        <v>67</v>
      </c>
      <c r="AJ118" t="s">
        <v>983</v>
      </c>
      <c r="AK118" t="s">
        <v>121</v>
      </c>
      <c r="AL118" s="1" t="str">
        <f t="shared" si="1"/>
        <v>Не обосновано</v>
      </c>
      <c r="AM118" s="3">
        <v>2</v>
      </c>
      <c r="AO118" t="s">
        <v>551</v>
      </c>
      <c r="AR118">
        <v>45817.333333333299</v>
      </c>
      <c r="AS118">
        <v>8</v>
      </c>
      <c r="AT118">
        <v>6</v>
      </c>
      <c r="AV118">
        <v>45819.333333333299</v>
      </c>
      <c r="AX118" t="s">
        <v>200</v>
      </c>
      <c r="BA118" t="s">
        <v>85</v>
      </c>
      <c r="BC118" t="s">
        <v>86</v>
      </c>
      <c r="BD118" s="5">
        <v>45825.368680555599</v>
      </c>
      <c r="BE118" t="s">
        <v>984</v>
      </c>
      <c r="BF118" s="5">
        <v>45819.689340277801</v>
      </c>
      <c r="BG118" t="s">
        <v>1118</v>
      </c>
    </row>
    <row r="119" spans="1:59" x14ac:dyDescent="0.25">
      <c r="A119" t="s">
        <v>985</v>
      </c>
      <c r="B119" t="s">
        <v>57</v>
      </c>
      <c r="C119" t="s">
        <v>111</v>
      </c>
      <c r="E119" t="s">
        <v>59</v>
      </c>
      <c r="F119">
        <v>45817.567939814799</v>
      </c>
      <c r="G119">
        <v>45817.546342592599</v>
      </c>
      <c r="H119" t="s">
        <v>99</v>
      </c>
      <c r="L119" t="s">
        <v>14</v>
      </c>
      <c r="M119" t="s">
        <v>100</v>
      </c>
      <c r="O119" t="s">
        <v>986</v>
      </c>
      <c r="P119">
        <v>32131</v>
      </c>
      <c r="Q119" t="s">
        <v>987</v>
      </c>
      <c r="R119" t="s">
        <v>988</v>
      </c>
      <c r="U119" t="s">
        <v>62</v>
      </c>
      <c r="V119" t="s">
        <v>989</v>
      </c>
      <c r="W119" t="s">
        <v>64</v>
      </c>
      <c r="X119" t="s">
        <v>321</v>
      </c>
      <c r="AA119" t="s">
        <v>990</v>
      </c>
      <c r="AB119">
        <v>45817.571296296301</v>
      </c>
      <c r="AD119">
        <v>45818.661608796298</v>
      </c>
      <c r="AE119">
        <v>45818.661608796298</v>
      </c>
      <c r="AF119" t="s">
        <v>67</v>
      </c>
      <c r="AJ119" t="s">
        <v>991</v>
      </c>
      <c r="AK119" t="s">
        <v>121</v>
      </c>
      <c r="AL119" s="1" t="str">
        <f t="shared" si="1"/>
        <v>Не обосновано</v>
      </c>
      <c r="AM119" s="3">
        <v>2</v>
      </c>
      <c r="AO119" t="s">
        <v>230</v>
      </c>
      <c r="AR119">
        <v>45817.333333333299</v>
      </c>
      <c r="AS119">
        <v>2</v>
      </c>
      <c r="AT119">
        <v>2</v>
      </c>
      <c r="AV119">
        <v>45819.333333333299</v>
      </c>
      <c r="AX119" t="s">
        <v>111</v>
      </c>
      <c r="BA119" t="s">
        <v>85</v>
      </c>
      <c r="BC119" t="s">
        <v>477</v>
      </c>
      <c r="BD119" s="5">
        <v>45819.444583333301</v>
      </c>
      <c r="BE119" t="s">
        <v>992</v>
      </c>
      <c r="BF119" s="5">
        <v>45818.625185185199</v>
      </c>
      <c r="BG119" t="s">
        <v>1116</v>
      </c>
    </row>
    <row r="120" spans="1:59" x14ac:dyDescent="0.25">
      <c r="A120" t="s">
        <v>993</v>
      </c>
      <c r="B120" t="s">
        <v>57</v>
      </c>
      <c r="C120" t="s">
        <v>111</v>
      </c>
      <c r="E120" t="s">
        <v>59</v>
      </c>
      <c r="F120">
        <v>45817.585914351897</v>
      </c>
      <c r="G120">
        <v>45816.7576736111</v>
      </c>
      <c r="H120" t="s">
        <v>99</v>
      </c>
      <c r="L120" t="s">
        <v>14</v>
      </c>
      <c r="M120" t="s">
        <v>994</v>
      </c>
      <c r="O120" t="s">
        <v>995</v>
      </c>
      <c r="P120">
        <v>31921</v>
      </c>
      <c r="Q120" t="s">
        <v>100</v>
      </c>
      <c r="R120" t="s">
        <v>996</v>
      </c>
      <c r="U120" t="s">
        <v>62</v>
      </c>
      <c r="V120" t="s">
        <v>997</v>
      </c>
      <c r="W120" t="s">
        <v>64</v>
      </c>
      <c r="X120" t="s">
        <v>81</v>
      </c>
      <c r="AA120" t="s">
        <v>998</v>
      </c>
      <c r="AB120">
        <v>45817.586643518502</v>
      </c>
      <c r="AD120">
        <v>45818.659525463001</v>
      </c>
      <c r="AE120">
        <v>45818.659525463001</v>
      </c>
      <c r="AF120" t="s">
        <v>67</v>
      </c>
      <c r="AJ120" t="s">
        <v>999</v>
      </c>
      <c r="AK120" t="s">
        <v>121</v>
      </c>
      <c r="AL120" s="1" t="str">
        <f t="shared" si="1"/>
        <v>Не обосновано</v>
      </c>
      <c r="AM120" s="3">
        <v>2</v>
      </c>
      <c r="AO120" t="s">
        <v>1000</v>
      </c>
      <c r="AR120">
        <v>45817.333333333299</v>
      </c>
      <c r="AS120">
        <v>2</v>
      </c>
      <c r="AT120">
        <v>2</v>
      </c>
      <c r="AV120">
        <v>45819.333333333299</v>
      </c>
      <c r="AX120" t="s">
        <v>111</v>
      </c>
      <c r="BA120" t="s">
        <v>85</v>
      </c>
      <c r="BC120" t="s">
        <v>937</v>
      </c>
      <c r="BD120" s="5">
        <v>45819.440092592602</v>
      </c>
      <c r="BE120" t="s">
        <v>1001</v>
      </c>
      <c r="BF120" s="5">
        <v>45818.639131944401</v>
      </c>
      <c r="BG120" t="s">
        <v>1117</v>
      </c>
    </row>
    <row r="121" spans="1:59" x14ac:dyDescent="0.25">
      <c r="A121" t="s">
        <v>1002</v>
      </c>
      <c r="B121" t="s">
        <v>57</v>
      </c>
      <c r="C121" t="s">
        <v>125</v>
      </c>
      <c r="E121" t="s">
        <v>59</v>
      </c>
      <c r="F121">
        <v>45817.608124999999</v>
      </c>
      <c r="G121">
        <v>45817.428356481498</v>
      </c>
      <c r="H121" t="s">
        <v>150</v>
      </c>
      <c r="L121" t="s">
        <v>14</v>
      </c>
      <c r="O121" t="s">
        <v>1003</v>
      </c>
      <c r="P121">
        <v>18314</v>
      </c>
      <c r="R121" t="s">
        <v>1004</v>
      </c>
      <c r="T121" t="s">
        <v>91</v>
      </c>
      <c r="U121" t="s">
        <v>92</v>
      </c>
      <c r="V121" t="s">
        <v>1005</v>
      </c>
      <c r="W121" t="s">
        <v>64</v>
      </c>
      <c r="X121" t="s">
        <v>150</v>
      </c>
      <c r="AA121" t="s">
        <v>1006</v>
      </c>
      <c r="AB121">
        <v>45817.609583333302</v>
      </c>
      <c r="AD121">
        <v>45819.582974536999</v>
      </c>
      <c r="AE121">
        <v>45819.582870370403</v>
      </c>
      <c r="AF121" t="s">
        <v>67</v>
      </c>
      <c r="AJ121" t="s">
        <v>1007</v>
      </c>
      <c r="AK121" t="s">
        <v>68</v>
      </c>
      <c r="AL121" s="1" t="str">
        <f t="shared" si="1"/>
        <v>Обосновано</v>
      </c>
      <c r="AM121" s="3">
        <v>1</v>
      </c>
      <c r="AO121" t="s">
        <v>902</v>
      </c>
      <c r="AR121">
        <v>45817.333333333299</v>
      </c>
      <c r="AS121">
        <v>10</v>
      </c>
      <c r="AT121">
        <v>8</v>
      </c>
      <c r="AV121">
        <v>45819.333333333299</v>
      </c>
      <c r="AX121" t="s">
        <v>134</v>
      </c>
      <c r="BA121" t="s">
        <v>155</v>
      </c>
      <c r="BC121" t="s">
        <v>156</v>
      </c>
      <c r="BD121" s="5">
        <v>45827.631365740701</v>
      </c>
      <c r="BE121" t="s">
        <v>1008</v>
      </c>
      <c r="BF121" s="5">
        <v>45819.562604166698</v>
      </c>
      <c r="BG121" t="s">
        <v>1114</v>
      </c>
    </row>
    <row r="122" spans="1:59" x14ac:dyDescent="0.25">
      <c r="A122" t="s">
        <v>1009</v>
      </c>
      <c r="B122" t="s">
        <v>57</v>
      </c>
      <c r="C122" t="s">
        <v>75</v>
      </c>
      <c r="E122" t="s">
        <v>59</v>
      </c>
      <c r="F122">
        <v>45817.625983796301</v>
      </c>
      <c r="G122">
        <v>45817.448738425897</v>
      </c>
      <c r="H122" t="s">
        <v>76</v>
      </c>
      <c r="L122" t="s">
        <v>14</v>
      </c>
      <c r="M122" t="s">
        <v>1010</v>
      </c>
      <c r="O122" t="s">
        <v>1011</v>
      </c>
      <c r="P122">
        <v>36512</v>
      </c>
      <c r="T122" t="s">
        <v>116</v>
      </c>
      <c r="U122" t="s">
        <v>92</v>
      </c>
      <c r="V122" t="s">
        <v>1012</v>
      </c>
      <c r="W122" t="s">
        <v>64</v>
      </c>
      <c r="X122" t="s">
        <v>321</v>
      </c>
      <c r="Y122" t="s">
        <v>1013</v>
      </c>
      <c r="AA122" t="s">
        <v>1014</v>
      </c>
      <c r="AB122">
        <v>45817.631724537001</v>
      </c>
      <c r="AD122">
        <v>45819.490381944401</v>
      </c>
      <c r="AE122">
        <v>45819.4902546296</v>
      </c>
      <c r="AF122" t="s">
        <v>67</v>
      </c>
      <c r="AK122" t="s">
        <v>121</v>
      </c>
      <c r="AL122" s="1" t="str">
        <f t="shared" si="1"/>
        <v>Не обосновано</v>
      </c>
      <c r="AM122" s="3">
        <v>2</v>
      </c>
      <c r="AO122" t="s">
        <v>146</v>
      </c>
      <c r="AR122">
        <v>45817.333333333299</v>
      </c>
      <c r="AS122">
        <v>8</v>
      </c>
      <c r="AT122">
        <v>6</v>
      </c>
      <c r="AV122">
        <v>45818.333333333299</v>
      </c>
      <c r="AX122" t="s">
        <v>75</v>
      </c>
      <c r="BA122" t="s">
        <v>85</v>
      </c>
      <c r="BC122" t="s">
        <v>397</v>
      </c>
      <c r="BD122" s="5">
        <v>45825.562071759297</v>
      </c>
      <c r="BE122" t="s">
        <v>1015</v>
      </c>
      <c r="BF122" s="5">
        <v>45818.705567129597</v>
      </c>
      <c r="BG122" t="s">
        <v>1116</v>
      </c>
    </row>
    <row r="123" spans="1:59" x14ac:dyDescent="0.25">
      <c r="A123" t="s">
        <v>1016</v>
      </c>
      <c r="B123" t="s">
        <v>57</v>
      </c>
      <c r="C123" t="s">
        <v>75</v>
      </c>
      <c r="E123" t="s">
        <v>59</v>
      </c>
      <c r="F123">
        <v>45817.647291666697</v>
      </c>
      <c r="G123">
        <v>45816.846550925897</v>
      </c>
      <c r="H123" t="s">
        <v>99</v>
      </c>
      <c r="L123" t="s">
        <v>14</v>
      </c>
      <c r="O123" t="s">
        <v>1017</v>
      </c>
      <c r="P123">
        <v>35950</v>
      </c>
      <c r="U123" t="s">
        <v>62</v>
      </c>
      <c r="V123" t="s">
        <v>1018</v>
      </c>
      <c r="W123" t="s">
        <v>64</v>
      </c>
      <c r="X123" t="s">
        <v>81</v>
      </c>
      <c r="AA123" t="s">
        <v>1019</v>
      </c>
      <c r="AB123">
        <v>45817.6483449074</v>
      </c>
      <c r="AD123">
        <v>45818.425868055601</v>
      </c>
      <c r="AF123" t="s">
        <v>67</v>
      </c>
      <c r="AJ123" t="s">
        <v>1020</v>
      </c>
      <c r="AK123" t="s">
        <v>121</v>
      </c>
      <c r="AL123" s="1" t="str">
        <f t="shared" si="1"/>
        <v>Не обосновано</v>
      </c>
      <c r="AM123" s="3">
        <v>2</v>
      </c>
      <c r="AO123" t="s">
        <v>1021</v>
      </c>
      <c r="AR123">
        <v>45817.333333333299</v>
      </c>
      <c r="AS123">
        <v>8</v>
      </c>
      <c r="AT123">
        <v>6</v>
      </c>
      <c r="AV123">
        <v>45817.333333333299</v>
      </c>
      <c r="AX123" t="s">
        <v>75</v>
      </c>
      <c r="BA123" t="s">
        <v>252</v>
      </c>
      <c r="BC123" t="s">
        <v>428</v>
      </c>
      <c r="BD123" s="5">
        <v>45825.604282407403</v>
      </c>
      <c r="BE123" t="s">
        <v>1022</v>
      </c>
      <c r="BF123" s="5">
        <v>45818.422291666699</v>
      </c>
      <c r="BG123" t="s">
        <v>1115</v>
      </c>
    </row>
    <row r="124" spans="1:59" x14ac:dyDescent="0.25">
      <c r="A124" t="s">
        <v>1023</v>
      </c>
      <c r="B124" t="s">
        <v>57</v>
      </c>
      <c r="C124" t="s">
        <v>75</v>
      </c>
      <c r="E124" t="s">
        <v>59</v>
      </c>
      <c r="F124">
        <v>45817.6643287037</v>
      </c>
      <c r="G124">
        <v>45816.662546296298</v>
      </c>
      <c r="H124" t="s">
        <v>76</v>
      </c>
      <c r="L124" t="s">
        <v>14</v>
      </c>
      <c r="M124" t="s">
        <v>1024</v>
      </c>
      <c r="O124" t="s">
        <v>1025</v>
      </c>
      <c r="P124">
        <v>34774</v>
      </c>
      <c r="R124" t="s">
        <v>1026</v>
      </c>
      <c r="U124" t="s">
        <v>62</v>
      </c>
      <c r="V124" t="s">
        <v>1027</v>
      </c>
      <c r="W124" t="s">
        <v>64</v>
      </c>
      <c r="X124" t="s">
        <v>81</v>
      </c>
      <c r="Y124" t="s">
        <v>1028</v>
      </c>
      <c r="AA124" t="s">
        <v>1029</v>
      </c>
      <c r="AB124">
        <v>45817.667222222197</v>
      </c>
      <c r="AD124">
        <v>45819.611782407403</v>
      </c>
      <c r="AE124">
        <v>45819.611724536997</v>
      </c>
      <c r="AF124" t="s">
        <v>67</v>
      </c>
      <c r="AK124" t="s">
        <v>121</v>
      </c>
      <c r="AL124" s="1" t="str">
        <f t="shared" si="1"/>
        <v>Не обосновано</v>
      </c>
      <c r="AM124" s="3">
        <v>2</v>
      </c>
      <c r="AO124" t="s">
        <v>230</v>
      </c>
      <c r="AR124">
        <v>45817.333333333299</v>
      </c>
      <c r="AS124">
        <v>7</v>
      </c>
      <c r="AT124">
        <v>5</v>
      </c>
      <c r="AV124">
        <v>45819.333333333299</v>
      </c>
      <c r="AX124" t="s">
        <v>75</v>
      </c>
      <c r="BA124" t="s">
        <v>252</v>
      </c>
      <c r="BC124" t="s">
        <v>428</v>
      </c>
      <c r="BD124" s="5">
        <v>45824.440266203703</v>
      </c>
      <c r="BE124" t="s">
        <v>1030</v>
      </c>
      <c r="BF124" s="5">
        <v>45819.603877314803</v>
      </c>
      <c r="BG124" t="s">
        <v>1114</v>
      </c>
    </row>
    <row r="125" spans="1:59" x14ac:dyDescent="0.25">
      <c r="A125" t="s">
        <v>1031</v>
      </c>
      <c r="B125" t="s">
        <v>57</v>
      </c>
      <c r="C125" t="s">
        <v>139</v>
      </c>
      <c r="E125" t="s">
        <v>59</v>
      </c>
      <c r="F125">
        <v>45818.008796296301</v>
      </c>
      <c r="G125">
        <v>45817.006377314799</v>
      </c>
      <c r="H125" t="s">
        <v>150</v>
      </c>
      <c r="L125" t="s">
        <v>14</v>
      </c>
      <c r="O125" t="s">
        <v>1032</v>
      </c>
      <c r="P125">
        <v>29017</v>
      </c>
      <c r="T125" t="s">
        <v>358</v>
      </c>
      <c r="U125" t="s">
        <v>92</v>
      </c>
      <c r="V125" t="s">
        <v>1033</v>
      </c>
      <c r="W125" t="s">
        <v>64</v>
      </c>
      <c r="X125" t="s">
        <v>81</v>
      </c>
      <c r="AA125" t="s">
        <v>1034</v>
      </c>
      <c r="AB125">
        <v>45818.012152777803</v>
      </c>
      <c r="AD125">
        <v>45819.5390162037</v>
      </c>
      <c r="AE125">
        <v>45819.5390162037</v>
      </c>
      <c r="AF125" t="s">
        <v>67</v>
      </c>
      <c r="AJ125" t="s">
        <v>1035</v>
      </c>
      <c r="AK125" t="s">
        <v>121</v>
      </c>
      <c r="AL125" s="1" t="str">
        <f t="shared" si="1"/>
        <v>Не обосновано</v>
      </c>
      <c r="AM125" s="3">
        <v>2</v>
      </c>
      <c r="AO125" t="s">
        <v>230</v>
      </c>
      <c r="AR125">
        <v>45817.333333333299</v>
      </c>
      <c r="AS125">
        <v>2</v>
      </c>
      <c r="AT125">
        <v>2</v>
      </c>
      <c r="AU125">
        <v>0</v>
      </c>
      <c r="AV125">
        <v>45819.333333333299</v>
      </c>
      <c r="AX125" t="s">
        <v>139</v>
      </c>
      <c r="BA125" t="s">
        <v>85</v>
      </c>
      <c r="BC125" t="s">
        <v>86</v>
      </c>
      <c r="BD125" s="5">
        <v>45819.685474537</v>
      </c>
      <c r="BE125" t="s">
        <v>1036</v>
      </c>
      <c r="BF125" s="5">
        <v>45819.535069444399</v>
      </c>
      <c r="BG125" t="s">
        <v>1113</v>
      </c>
    </row>
    <row r="126" spans="1:59" x14ac:dyDescent="0.25">
      <c r="A126" t="s">
        <v>1037</v>
      </c>
      <c r="B126" t="s">
        <v>57</v>
      </c>
      <c r="C126" t="s">
        <v>111</v>
      </c>
      <c r="E126" t="s">
        <v>59</v>
      </c>
      <c r="F126">
        <v>45818.600358796299</v>
      </c>
      <c r="G126">
        <v>45817.876087962999</v>
      </c>
      <c r="H126" t="s">
        <v>99</v>
      </c>
      <c r="L126" t="s">
        <v>112</v>
      </c>
      <c r="M126" t="s">
        <v>1038</v>
      </c>
      <c r="O126" t="s">
        <v>1039</v>
      </c>
      <c r="P126">
        <v>41634</v>
      </c>
      <c r="T126" t="s">
        <v>358</v>
      </c>
      <c r="U126" t="s">
        <v>92</v>
      </c>
      <c r="V126" t="s">
        <v>1040</v>
      </c>
      <c r="W126" t="s">
        <v>64</v>
      </c>
      <c r="X126" t="s">
        <v>81</v>
      </c>
      <c r="Y126" t="s">
        <v>1041</v>
      </c>
      <c r="AA126" t="s">
        <v>1042</v>
      </c>
      <c r="AB126">
        <v>45818.600925925901</v>
      </c>
      <c r="AD126">
        <v>45819.515636574099</v>
      </c>
      <c r="AE126">
        <v>45819.515636574099</v>
      </c>
      <c r="AF126" t="s">
        <v>67</v>
      </c>
      <c r="AJ126" t="s">
        <v>1043</v>
      </c>
      <c r="AK126" t="s">
        <v>121</v>
      </c>
      <c r="AL126" s="1" t="str">
        <f t="shared" si="1"/>
        <v>Не обосновано</v>
      </c>
      <c r="AM126" s="3">
        <v>2</v>
      </c>
      <c r="AO126" t="s">
        <v>491</v>
      </c>
      <c r="AR126">
        <v>45818.333333333299</v>
      </c>
      <c r="AS126">
        <v>1</v>
      </c>
      <c r="AT126">
        <v>1</v>
      </c>
      <c r="AV126">
        <v>45819.333333333299</v>
      </c>
      <c r="AX126" t="s">
        <v>111</v>
      </c>
      <c r="BA126" t="s">
        <v>252</v>
      </c>
      <c r="BC126" t="s">
        <v>253</v>
      </c>
      <c r="BD126" s="5">
        <v>45819.606909722199</v>
      </c>
      <c r="BE126" t="s">
        <v>1044</v>
      </c>
      <c r="BF126" s="5">
        <v>45818.676134259302</v>
      </c>
      <c r="BG126" t="s">
        <v>1112</v>
      </c>
    </row>
    <row r="127" spans="1:59" x14ac:dyDescent="0.25">
      <c r="A127" t="s">
        <v>1045</v>
      </c>
      <c r="B127" t="s">
        <v>57</v>
      </c>
      <c r="C127" t="s">
        <v>75</v>
      </c>
      <c r="E127" t="s">
        <v>59</v>
      </c>
      <c r="F127">
        <v>45818.801180555602</v>
      </c>
      <c r="G127">
        <v>45818.478287037004</v>
      </c>
      <c r="H127" t="s">
        <v>150</v>
      </c>
      <c r="L127" t="s">
        <v>14</v>
      </c>
      <c r="O127" t="s">
        <v>1046</v>
      </c>
      <c r="P127">
        <v>28333</v>
      </c>
      <c r="R127" t="s">
        <v>1047</v>
      </c>
      <c r="T127" t="s">
        <v>128</v>
      </c>
      <c r="U127" t="s">
        <v>92</v>
      </c>
      <c r="V127" t="s">
        <v>1048</v>
      </c>
      <c r="W127" t="s">
        <v>64</v>
      </c>
      <c r="X127" t="s">
        <v>150</v>
      </c>
      <c r="AA127" t="s">
        <v>1049</v>
      </c>
      <c r="AB127">
        <v>45818.802523148202</v>
      </c>
      <c r="AD127">
        <v>45820.835115740701</v>
      </c>
      <c r="AE127">
        <v>45820.835115740701</v>
      </c>
      <c r="AF127" t="s">
        <v>67</v>
      </c>
      <c r="AK127" t="s">
        <v>68</v>
      </c>
      <c r="AL127" s="1" t="str">
        <f t="shared" si="1"/>
        <v>Обосновано</v>
      </c>
      <c r="AM127" s="3">
        <v>1</v>
      </c>
      <c r="AO127" t="s">
        <v>559</v>
      </c>
      <c r="AR127">
        <v>45818.333333333299</v>
      </c>
      <c r="AS127">
        <v>6</v>
      </c>
      <c r="AT127">
        <v>4</v>
      </c>
      <c r="AV127">
        <v>45820.333333333299</v>
      </c>
      <c r="AX127" t="s">
        <v>75</v>
      </c>
      <c r="BA127" t="s">
        <v>155</v>
      </c>
      <c r="BC127" t="s">
        <v>156</v>
      </c>
      <c r="BD127" s="5">
        <v>45824.425752314797</v>
      </c>
      <c r="BE127" t="s">
        <v>1050</v>
      </c>
      <c r="BF127" s="5">
        <v>45820.664456018501</v>
      </c>
      <c r="BG127" t="s">
        <v>1111</v>
      </c>
    </row>
    <row r="128" spans="1:59" x14ac:dyDescent="0.25">
      <c r="A128" t="s">
        <v>1051</v>
      </c>
      <c r="B128" t="s">
        <v>57</v>
      </c>
      <c r="C128" t="s">
        <v>192</v>
      </c>
      <c r="E128" t="s">
        <v>59</v>
      </c>
      <c r="F128">
        <v>45819.448321759301</v>
      </c>
      <c r="G128">
        <v>45818.583344907398</v>
      </c>
      <c r="H128" t="s">
        <v>99</v>
      </c>
      <c r="L128" t="s">
        <v>14</v>
      </c>
      <c r="O128" t="s">
        <v>1052</v>
      </c>
      <c r="P128">
        <v>34349</v>
      </c>
      <c r="T128" t="s">
        <v>358</v>
      </c>
      <c r="U128" t="s">
        <v>92</v>
      </c>
      <c r="V128" t="s">
        <v>1053</v>
      </c>
      <c r="W128" t="s">
        <v>64</v>
      </c>
      <c r="X128" t="s">
        <v>81</v>
      </c>
      <c r="AA128" t="s">
        <v>144</v>
      </c>
      <c r="AB128">
        <v>45819.449479166702</v>
      </c>
      <c r="AD128">
        <v>45823.616909722201</v>
      </c>
      <c r="AE128">
        <v>45823.616909722201</v>
      </c>
      <c r="AF128" t="s">
        <v>67</v>
      </c>
      <c r="AJ128" t="s">
        <v>1054</v>
      </c>
      <c r="AK128" t="s">
        <v>121</v>
      </c>
      <c r="AL128" s="1" t="str">
        <f t="shared" si="1"/>
        <v>Не обосновано</v>
      </c>
      <c r="AM128" s="3">
        <v>2</v>
      </c>
      <c r="AO128" t="s">
        <v>974</v>
      </c>
      <c r="AR128">
        <v>45819.333333333299</v>
      </c>
      <c r="AS128">
        <v>6</v>
      </c>
      <c r="AT128">
        <v>4</v>
      </c>
      <c r="AV128">
        <v>45819.333333333299</v>
      </c>
      <c r="AX128" t="s">
        <v>200</v>
      </c>
      <c r="BA128" t="s">
        <v>85</v>
      </c>
      <c r="BC128" t="s">
        <v>265</v>
      </c>
      <c r="BD128" s="5">
        <v>45825.373796296299</v>
      </c>
      <c r="BE128" t="s">
        <v>1055</v>
      </c>
      <c r="BF128" s="5">
        <v>45821.6882638889</v>
      </c>
      <c r="BG128" t="s">
        <v>1110</v>
      </c>
    </row>
    <row r="129" spans="1:59" x14ac:dyDescent="0.25">
      <c r="A129" t="s">
        <v>1056</v>
      </c>
      <c r="B129" t="s">
        <v>97</v>
      </c>
      <c r="C129" t="s">
        <v>139</v>
      </c>
      <c r="E129" t="s">
        <v>59</v>
      </c>
      <c r="F129">
        <v>45819.533854166701</v>
      </c>
      <c r="G129">
        <v>45819.481724537</v>
      </c>
      <c r="H129" t="s">
        <v>76</v>
      </c>
      <c r="L129" t="s">
        <v>14</v>
      </c>
      <c r="M129" t="s">
        <v>1057</v>
      </c>
      <c r="O129" t="s">
        <v>1058</v>
      </c>
      <c r="P129">
        <v>30240</v>
      </c>
      <c r="R129" t="s">
        <v>1059</v>
      </c>
      <c r="U129" t="s">
        <v>62</v>
      </c>
      <c r="V129" t="s">
        <v>1060</v>
      </c>
      <c r="W129" t="s">
        <v>64</v>
      </c>
      <c r="X129" t="s">
        <v>81</v>
      </c>
      <c r="Y129" t="s">
        <v>1061</v>
      </c>
      <c r="AB129">
        <v>45819.535486111097</v>
      </c>
      <c r="AD129">
        <v>45820.840173611097</v>
      </c>
      <c r="AF129" t="s">
        <v>67</v>
      </c>
      <c r="AL129" s="1" t="str">
        <f t="shared" si="1"/>
        <v>Разбор</v>
      </c>
      <c r="AM129" s="1">
        <v>3</v>
      </c>
      <c r="AO129" t="s">
        <v>559</v>
      </c>
      <c r="AR129">
        <v>45819.333333333299</v>
      </c>
      <c r="AX129" t="s">
        <v>1062</v>
      </c>
      <c r="BA129" t="s">
        <v>85</v>
      </c>
      <c r="BC129" t="s">
        <v>147</v>
      </c>
      <c r="BE129" t="s">
        <v>1063</v>
      </c>
      <c r="BF129" s="5">
        <v>45820.671307870398</v>
      </c>
      <c r="BG129" t="s">
        <v>1109</v>
      </c>
    </row>
  </sheetData>
  <autoFilter ref="A1:BF129"/>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iddenDataSheet"/>
  <dimension ref="A1:X10"/>
  <sheetViews>
    <sheetView workbookViewId="0"/>
  </sheetViews>
  <sheetFormatPr defaultRowHeight="15" x14ac:dyDescent="0.25"/>
  <sheetData>
    <row r="1" spans="1:24" x14ac:dyDescent="0.25">
      <c r="A1" t="s">
        <v>1064</v>
      </c>
    </row>
    <row r="2" spans="1:24" x14ac:dyDescent="0.25">
      <c r="A2" t="s">
        <v>1065</v>
      </c>
      <c r="B2" t="s">
        <v>97</v>
      </c>
      <c r="C2" t="s">
        <v>224</v>
      </c>
      <c r="D2" t="s">
        <v>511</v>
      </c>
      <c r="E2" t="s">
        <v>57</v>
      </c>
      <c r="F2" t="s">
        <v>1066</v>
      </c>
      <c r="G2" t="s">
        <v>1067</v>
      </c>
      <c r="H2" t="s">
        <v>1067</v>
      </c>
      <c r="I2" t="s">
        <v>121</v>
      </c>
      <c r="J2" t="s">
        <v>1068</v>
      </c>
      <c r="K2" t="s">
        <v>1069</v>
      </c>
      <c r="L2" t="s">
        <v>1070</v>
      </c>
    </row>
    <row r="3" spans="1:24" x14ac:dyDescent="0.25">
      <c r="A3" t="s">
        <v>1071</v>
      </c>
      <c r="B3" t="s">
        <v>193</v>
      </c>
      <c r="C3" t="s">
        <v>1072</v>
      </c>
      <c r="D3" t="s">
        <v>1073</v>
      </c>
      <c r="E3" t="s">
        <v>1074</v>
      </c>
      <c r="F3" t="s">
        <v>59</v>
      </c>
      <c r="G3" t="s">
        <v>1075</v>
      </c>
    </row>
    <row r="4" spans="1:24" x14ac:dyDescent="0.25">
      <c r="A4" t="s">
        <v>1076</v>
      </c>
      <c r="B4" t="s">
        <v>1077</v>
      </c>
      <c r="C4" t="s">
        <v>1078</v>
      </c>
      <c r="D4" t="s">
        <v>1079</v>
      </c>
      <c r="E4" t="s">
        <v>639</v>
      </c>
      <c r="F4" t="s">
        <v>1080</v>
      </c>
      <c r="G4" t="s">
        <v>99</v>
      </c>
      <c r="H4" t="s">
        <v>1081</v>
      </c>
      <c r="I4" t="s">
        <v>159</v>
      </c>
      <c r="J4" t="s">
        <v>1082</v>
      </c>
      <c r="K4" t="s">
        <v>76</v>
      </c>
      <c r="L4" t="s">
        <v>150</v>
      </c>
      <c r="M4" t="s">
        <v>1083</v>
      </c>
      <c r="N4" t="s">
        <v>130</v>
      </c>
      <c r="O4" t="s">
        <v>1084</v>
      </c>
      <c r="P4" t="s">
        <v>1085</v>
      </c>
      <c r="Q4" t="s">
        <v>1086</v>
      </c>
      <c r="R4" t="s">
        <v>60</v>
      </c>
      <c r="S4" t="s">
        <v>1087</v>
      </c>
      <c r="T4" t="s">
        <v>1088</v>
      </c>
      <c r="U4" t="s">
        <v>1089</v>
      </c>
      <c r="V4" t="s">
        <v>1090</v>
      </c>
      <c r="W4" t="s">
        <v>1091</v>
      </c>
      <c r="X4" t="s">
        <v>1092</v>
      </c>
    </row>
    <row r="5" spans="1:24" x14ac:dyDescent="0.25">
      <c r="A5" t="s">
        <v>14</v>
      </c>
      <c r="B5" t="s">
        <v>112</v>
      </c>
      <c r="C5" t="s">
        <v>1093</v>
      </c>
      <c r="D5" t="s">
        <v>1094</v>
      </c>
      <c r="E5" t="s">
        <v>130</v>
      </c>
      <c r="F5" t="s">
        <v>1095</v>
      </c>
      <c r="G5" t="s">
        <v>1096</v>
      </c>
      <c r="H5" t="s">
        <v>1097</v>
      </c>
      <c r="I5" t="s">
        <v>1084</v>
      </c>
    </row>
    <row r="6" spans="1:24" x14ac:dyDescent="0.25">
      <c r="A6" t="s">
        <v>92</v>
      </c>
      <c r="B6" t="s">
        <v>1098</v>
      </c>
    </row>
    <row r="7" spans="1:24" x14ac:dyDescent="0.25">
      <c r="A7" t="s">
        <v>92</v>
      </c>
      <c r="B7" t="s">
        <v>271</v>
      </c>
      <c r="C7" t="s">
        <v>62</v>
      </c>
      <c r="D7" t="s">
        <v>1099</v>
      </c>
    </row>
    <row r="8" spans="1:24" x14ac:dyDescent="0.25">
      <c r="A8" t="s">
        <v>64</v>
      </c>
      <c r="B8" t="s">
        <v>1100</v>
      </c>
    </row>
    <row r="9" spans="1:24" x14ac:dyDescent="0.25">
      <c r="A9" t="s">
        <v>68</v>
      </c>
      <c r="B9" t="s">
        <v>121</v>
      </c>
      <c r="C9" t="s">
        <v>1101</v>
      </c>
      <c r="D9" t="s">
        <v>1068</v>
      </c>
      <c r="E9" t="s">
        <v>1067</v>
      </c>
    </row>
    <row r="10" spans="1:24" x14ac:dyDescent="0.25">
      <c r="A10" t="s">
        <v>1102</v>
      </c>
      <c r="B10" t="s">
        <v>1103</v>
      </c>
      <c r="C10" t="s">
        <v>1104</v>
      </c>
      <c r="D10" t="s">
        <v>1105</v>
      </c>
      <c r="E10" t="s">
        <v>1106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Мягкова Елена Юрьевна</cp:lastModifiedBy>
  <dcterms:modified xsi:type="dcterms:W3CDTF">2025-06-19T15:02:19Z</dcterms:modified>
</cp:coreProperties>
</file>