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first" sheetId="1" state="visible" r:id="rId1"/>
    <sheet name="Requests" sheetId="2" state="visible" r:id="rId2"/>
    <sheet name="Updates" sheetId="3" state="visible" r:id="rId3"/>
    <sheet name="History" sheetId="4" state="visible" r:id="rId4"/>
    <sheet name="Context" sheetId="5" state="visible" r:id="rId5"/>
  </sheets>
  <definedNames>
    <definedName name="_xlnm.Print_Area" localSheetId="0">'Read first'!$A$1:$B$9</definedName>
    <definedName name="_xlnm._FilterDatabase" localSheetId="1" hidden="1">'Requests'!$A$1:$D$15</definedName>
    <definedName name="_xlnm.Print_Titles" localSheetId="1">'Requests'!$1:$1</definedName>
    <definedName name="_xlnm._FilterDatabase" localSheetId="2" hidden="1">'Updates'!$A$1:$I$15</definedName>
    <definedName name="_xlnm.Print_Titles" localSheetId="2">'Updates'!$1:$1,'Updates'!$A:$A</definedName>
    <definedName name="_xlnm.Print_Titles" localSheetId="3">'History'!$1:$1</definedName>
    <definedName name="_xlnm.Print_Titles" localSheetId="4">'Context'!$1:$1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family val="2"/>
      <b val="1"/>
      <color rgb="FFFFFFFF"/>
      <sz val="11"/>
    </font>
    <font>
      <name val="Aptos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72C35"/>
        <bgColor indexed="64"/>
      </patternFill>
    </fill>
    <fill>
      <patternFill patternType="solid">
        <fgColor rgb="FFFFF4D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2D9DA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tabSelected="1" workbookViewId="0">
      <selection activeCell="A1" sqref="A1"/>
    </sheetView>
  </sheetViews>
  <sheetFormatPr baseColWidth="8" defaultRowHeight="15"/>
  <cols>
    <col width="28.7109375" customWidth="1" min="1" max="1"/>
    <col width="115.7109375" customWidth="1" min="2" max="2"/>
  </cols>
  <sheetData>
    <row r="1" ht="28" customHeight="1">
      <c r="A1" s="1" t="inlineStr">
        <is>
          <t>SABLE HARBOR</t>
        </is>
      </c>
      <c r="B1" s="1" t="inlineStr">
        <is>
          <t>Evidence request follow-through</t>
        </is>
      </c>
    </row>
    <row r="2" ht="48" customHeight="1">
      <c r="A2" s="2" t="inlineStr">
        <is>
          <t>Purpose</t>
        </is>
      </c>
      <c r="B2" s="2" t="inlineStr">
        <is>
          <t>Track 14 evidence requests: 11 existing and three for the ARU January 2027 close. All begin unresolved. A supplied record does not establish reliability, execution, approval or closure.</t>
        </is>
      </c>
    </row>
    <row r="3" ht="48" customHeight="1">
      <c r="A3" s="2" t="inlineStr">
        <is>
          <t>Use a copy</t>
        </is>
      </c>
      <c r="B3" s="2" t="inlineStr">
        <is>
          <t>Save a copy of this workbook outside the repository. On Updates, fill the yellow cells for an event. Leave unused rows blank. Do not change IDs, current status, context or other sheets.</t>
        </is>
      </c>
    </row>
    <row r="4" ht="48" customHeight="1">
      <c r="A4" s="2" t="inlineStr">
        <is>
          <t>States</t>
        </is>
      </c>
      <c r="B4" s="2" t="inlineStr">
        <is>
          <t>unresolved: no usable support supplied; incomplete: support supplied but requested coverage remains missing; received: a record supplied, not validated; disputed: an identified objection remains unresolved.</t>
        </is>
      </c>
    </row>
    <row r="5" ht="48" customHeight="1">
      <c r="A5" s="2" t="inlineStr">
        <is>
          <t>Evidence</t>
        </is>
      </c>
      <c r="B5" s="2" t="inlineStr">
        <is>
          <t>Use an existing public repository UTF-8 text record, its full SHA-256 and an exact text excerpt of at least 12 characters. Imported proposals retain the matched line range. Binary evidence needs a reviewed text transcript first.</t>
        </is>
      </c>
    </row>
    <row r="6" ht="48" customHeight="1">
      <c r="A6" s="2" t="inlineStr">
        <is>
          <t>Event details</t>
        </is>
      </c>
      <c r="B6" s="2" t="inlineStr">
        <is>
          <t>Use a unique event ID, observed date YYYY-MM-DD and a substantive note. Explain remaining limitations for incomplete/disputed events. No status means no event.</t>
        </is>
      </c>
    </row>
    <row r="7" ht="48" customHeight="1">
      <c r="A7" s="2" t="inlineStr">
        <is>
          <t>Import</t>
        </is>
      </c>
      <c r="B7" s="2" t="inlineStr">
        <is>
          <t>python tools/legal_gaps/evidence_tracking.py import --workbook /tmp/completed.xlsx --output /tmp/new-evidence-review</t>
        </is>
      </c>
    </row>
    <row r="8" ht="48" customHeight="1">
      <c r="A8" s="2" t="inlineStr">
        <is>
          <t>Continue history</t>
        </is>
      </c>
      <c r="B8" s="2" t="inlineStr">
        <is>
          <t>The import creates tracker.json, tracker.xlsx, tracker.sqlite3 and PROPOSAL.md in a new external folder. Use that tracker.xlsx and --state /tmp/new-evidence-review/tracker.json for the next event. Earlier history is retained and hash chained.</t>
        </is>
      </c>
    </row>
    <row r="9" ht="48" customHeight="1">
      <c r="A9" s="2" t="inlineStr">
        <is>
          <t>Review boundary</t>
        </is>
      </c>
      <c r="B9" s="2" t="inlineStr">
        <is>
          <t>There is no apply or close command. Review the proposed events and source files. Received never closes the original request or authorizes a journal entry. Unresolved source limitations remain in Requests.</t>
        </is>
      </c>
    </row>
  </sheetData>
  <pageMargins left="0.3" right="0.3" top="0.4" bottom="0.4" header="0.3" footer="0.15"/>
  <pageSetup orientation="landscape" paperSize="9" fitToHeight="0"/>
  <headerFooter>
    <oddHeader/>
    <oddFooter>&amp;LSABLE HARBOR | DRAFT REVIEW&amp;CRead first&amp;RPage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25.7109375" customWidth="1" min="1" max="1"/>
    <col width="27.7109375" customWidth="1" min="2" max="2"/>
    <col width="43.7109375" customWidth="1" min="3" max="4"/>
  </cols>
  <sheetData>
    <row r="1" ht="28" customHeight="1">
      <c r="A1" s="1" t="inlineStr">
        <is>
          <t>Request ID</t>
        </is>
      </c>
      <c r="B1" s="1" t="inlineStr">
        <is>
          <t>Scope</t>
        </is>
      </c>
      <c r="C1" s="1" t="inlineStr">
        <is>
          <t>Requested evidence</t>
        </is>
      </c>
      <c r="D1" s="1" t="inlineStr">
        <is>
          <t>Conclusion still unsupported</t>
        </is>
      </c>
    </row>
    <row r="2" ht="80" customHeight="1">
      <c r="A2" s="2" t="inlineStr">
        <is>
          <t>WALK-REQ-ARU-01</t>
        </is>
      </c>
      <c r="B2" s="2" t="inlineStr">
        <is>
          <t>ARU acquisition</t>
        </is>
      </c>
      <c r="C2" s="2" t="inlineStr">
        <is>
          <t>External funding and payoff confirmations</t>
        </is>
      </c>
      <c r="D2" s="2" t="inlineStr">
        <is>
          <t>Cannot conclude funds moved or liens were released.</t>
        </is>
      </c>
    </row>
    <row r="3" ht="80" customHeight="1">
      <c r="A3" s="2" t="inlineStr">
        <is>
          <t>WALK-REQ-ARU-02</t>
        </is>
      </c>
      <c r="B3" s="2" t="inlineStr">
        <is>
          <t>ARU acquisition</t>
        </is>
      </c>
      <c r="C3" s="2" t="inlineStr">
        <is>
          <t>Filed election evidence and final valuation support</t>
        </is>
      </c>
      <c r="D3" s="2" t="inlineStr">
        <is>
          <t>Cannot conclude IRS filing/acceptance or independently verified fair values.</t>
        </is>
      </c>
    </row>
    <row r="4" ht="80" customHeight="1">
      <c r="A4" s="2" t="inlineStr">
        <is>
          <t>WALK-REQ-ARU-03</t>
        </is>
      </c>
      <c r="B4" s="2" t="inlineStr">
        <is>
          <t>ARU acquisition</t>
        </is>
      </c>
      <c r="C4" s="2" t="inlineStr">
        <is>
          <t>Actual post-cutoff journals and source vouchers</t>
        </is>
      </c>
      <c r="D4" s="2" t="inlineStr">
        <is>
          <t>Cannot call full-year modeled statements actual 2026 results.</t>
        </is>
      </c>
    </row>
    <row r="5" ht="80" customHeight="1">
      <c r="A5" s="2" t="inlineStr">
        <is>
          <t>WALK-REQ-FF-01</t>
        </is>
      </c>
      <c r="B5" s="2" t="inlineStr">
        <is>
          <t>Foundry Field base 2027</t>
        </is>
      </c>
      <c r="C5" s="2" t="inlineStr">
        <is>
          <t>Customer billing identity, executed contract, service acceptance and bank evidence</t>
        </is>
      </c>
      <c r="D5" s="2" t="inlineStr">
        <is>
          <t>Cannot conclude actual billing, earned customer revenue or received cash.</t>
        </is>
      </c>
    </row>
    <row r="6" ht="80" customHeight="1">
      <c r="A6" s="2" t="inlineStr">
        <is>
          <t>WALK-REQ-RW-01</t>
        </is>
      </c>
      <c r="B6" s="2" t="inlineStr">
        <is>
          <t>Red Wash</t>
        </is>
      </c>
      <c r="C6" s="2" t="inlineStr">
        <is>
          <t>Independent closure engineering estimate and approved timing</t>
        </is>
      </c>
      <c r="D6" s="2" t="inlineStr">
        <is>
          <t>Cannot conclude independently estimated closure obligation.</t>
        </is>
      </c>
    </row>
    <row r="7" ht="80" customHeight="1">
      <c r="A7" s="2" t="inlineStr">
        <is>
          <t>WALK-REQ-RW-02</t>
        </is>
      </c>
      <c r="B7" s="2" t="inlineStr">
        <is>
          <t>Red Wash</t>
        </is>
      </c>
      <c r="C7" s="2" t="inlineStr">
        <is>
          <t>Closing escrow confirmation and successor opening rollforward</t>
        </is>
      </c>
      <c r="D7" s="2" t="inlineStr">
        <is>
          <t>Cannot treat 2025 escrow as current cash or successor opening as audited history.</t>
        </is>
      </c>
    </row>
    <row r="8" ht="80" customHeight="1">
      <c r="A8" s="2" t="inlineStr">
        <is>
          <t>SH-RECON-BANK-REQ</t>
        </is>
      </c>
      <c r="B8" s="2" t="inlineStr">
        <is>
          <t>ARU_GROUP | industrial forecast model | January 2027</t>
        </is>
      </c>
      <c r="C8" s="2" t="inlineStr">
        <is>
          <t>Obtain January bank-issued statement and subsequent clearing support for listed deposits and payments; compare dates and amounts with the model.</t>
        </is>
      </c>
      <c r="D8" s="2" t="inlineStr">
        <is>
          <t>This is a synthetic clearing schedule. A zero difference does not establish independent bank cash, ownership or actual payment.</t>
        </is>
      </c>
    </row>
    <row r="9" ht="80" customHeight="1">
      <c r="A9" s="2" t="inlineStr">
        <is>
          <t>SH-RECON-AR-REQ</t>
        </is>
      </c>
      <c r="B9" s="2" t="inlineStr">
        <is>
          <t>Atlas Meridian | Core forecast model | January 2027</t>
        </is>
      </c>
      <c r="C9" s="2" t="inlineStr">
        <is>
          <t>Obtain the two underlying customer invoices, delivery or license acceptance, and subsequent receipt support; assess collectability separately from the arithmetic tie.</t>
        </is>
      </c>
      <c r="D9" s="2" t="inlineStr">
        <is>
          <t>The complete selected month-end aging population is used. Terminal invoice-master balances are excluded; gross AR is before allowance.</t>
        </is>
      </c>
    </row>
    <row r="10" ht="80" customHeight="1">
      <c r="A10" s="2" t="inlineStr">
        <is>
          <t>SH-RECON-AP-REQ</t>
        </is>
      </c>
      <c r="B10" s="2" t="inlineStr">
        <is>
          <t>Atlas Meridian | Core forecast model | January 2027</t>
        </is>
      </c>
      <c r="C10" s="2" t="inlineStr">
        <is>
          <t>Obtain vendor invoices and service acceptance for both hosting accruals; inspect post-period payments and unmatched invoices for unrecorded liabilities.</t>
        </is>
      </c>
      <c r="D10" s="2" t="inlineStr">
        <is>
          <t>January is the first Core model period. All January BIZ_AP legs are selected, credits positive. A tied model does not test liability completeness; terminal payable-master balances are excluded.</t>
        </is>
      </c>
    </row>
    <row r="11" ht="80" customHeight="1">
      <c r="A11" s="2" t="inlineStr">
        <is>
          <t>SH-RECON-DEBT-REQ</t>
        </is>
      </c>
      <c r="B11" s="2" t="inlineStr">
        <is>
          <t>ARU_GROUP | industrial forecast model | January 2027</t>
        </is>
      </c>
      <c r="C11" s="2" t="inlineStr">
        <is>
          <t>Obtain lender and lessor statements, executed credit terms and payment confirmations. Test maturity, security and covenants from executed terms, not assumed thresholds.</t>
        </is>
      </c>
      <c r="D11" s="2" t="inlineStr">
        <is>
          <t>Legacy term debt, replacement term debt and retained leases stay separate. Scheduled and cash-paid principal are distinct fields; interest and issuance costs are outside these principal checks.</t>
        </is>
      </c>
    </row>
    <row r="12" ht="80" customHeight="1">
      <c r="A12" s="2" t="inlineStr">
        <is>
          <t>SH-RECON-FIXED-ASSETS-REQ</t>
        </is>
      </c>
      <c r="B12" s="2" t="inlineStr">
        <is>
          <t>Willow / FORT-TEST-RIG | Core forecast model | January 2027</t>
        </is>
      </c>
      <c r="C12" s="2" t="inlineStr">
        <is>
          <t>Obtain purchase invoice, receipt, commissioning approval and physical inspection evidence for FORT-TEST-RIG; support useful life and depreciation commencement.</t>
        </is>
      </c>
      <c r="D12" s="2" t="inlineStr">
        <is>
          <t>A single identified asset is selected, not the enterprise asset population. Zero modeled accumulated depreciation does not establish that no depreciation should be recognized.</t>
        </is>
      </c>
    </row>
    <row r="13" ht="80" customHeight="1">
      <c r="A13" s="2" t="inlineStr">
        <is>
          <t>SH-CLOSE-ARU-2027-01-AR-REQ</t>
        </is>
      </c>
      <c r="B13" s="2" t="inlineStr">
        <is>
          <t>ARU_GROUP industrial reporting book; base scenario; January 2027</t>
        </is>
      </c>
      <c r="C13" s="2" t="inlineStr">
        <is>
          <t>Obtain ARU_GROUP January 31, 2027 gross external receivables aging, allowance calculation and subsequent receipts supporting account 1100 in the base scenario.</t>
        </is>
      </c>
      <c r="D13" s="2" t="inlineStr">
        <is>
          <t>Account 1100 is external receivables net of allowance. This case supplies complete ledger movement, not independent gross aging or allowance adequacy evidence.</t>
        </is>
      </c>
    </row>
    <row r="14" ht="80" customHeight="1">
      <c r="A14" s="2" t="inlineStr">
        <is>
          <t>SH-CLOSE-ARU-2027-01-AP-REQ</t>
        </is>
      </c>
      <c r="B14" s="2" t="inlineStr">
        <is>
          <t>ARU_GROUP industrial reporting book; base scenario; January 2027</t>
        </is>
      </c>
      <c r="C14" s="2" t="inlineStr">
        <is>
          <t>Obtain ARU_GROUP January 31, 2027 supplier open items, invoices and subsequent disbursements supporting trade payable account 2000 in the base scenario.</t>
        </is>
      </c>
      <c r="D14" s="2" t="inlineStr">
        <is>
          <t>Account 2000 is trade payables including forecast settlement flows. Obtain a dated supplier open-item schedule and subsequent disbursements; terminal invoice masters are not month-end balances.</t>
        </is>
      </c>
    </row>
    <row r="15" ht="80" customHeight="1">
      <c r="A15" s="2" t="inlineStr">
        <is>
          <t>SH-CLOSE-ARU-2027-01-PPE-REQ</t>
        </is>
      </c>
      <c r="B15" s="2" t="inlineStr">
        <is>
          <t>ARU_GROUP industrial reporting book; base scenario; January 2027</t>
        </is>
      </c>
      <c r="C15" s="2" t="inlineStr">
        <is>
          <t>Obtain ARU_GROUP January 2027 PPE invoices, title, commissioning records, physical inspection and useful-life support for accounts 1400/1490 in the base scenario; keep finance-lease ROU separate.</t>
        </is>
      </c>
      <c r="D15" s="2" t="inlineStr">
        <is>
          <t>PPE schedule covers accounts 1400/1490; finance-lease ROU accounts 1500/1590 remain separately visible in the complete trial balance. Physical existence, title, useful lives and executed debt terms require additional evidence.</t>
        </is>
      </c>
    </row>
  </sheetData>
  <autoFilter ref="A1:D15"/>
  <pageMargins left="0.3" right="0.3" top="0.4" bottom="0.4" header="0.3" footer="0.15"/>
  <pageSetup orientation="landscape" paperSize="9" fitToHeight="0"/>
  <headerFooter>
    <oddHeader/>
    <oddFooter>&amp;LSABLE HARBOR | DRAFT REVIEW&amp;CRequests&amp;RPage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" sqref="A1"/>
    </sheetView>
  </sheetViews>
  <sheetFormatPr baseColWidth="8" defaultRowHeight="15"/>
  <cols>
    <col width="25.7109375" customWidth="1" min="1" max="1"/>
    <col width="14.7109375" customWidth="1" min="2" max="3"/>
    <col width="42.7109375" customWidth="1" min="4" max="4"/>
    <col width="28.7109375" customWidth="1" min="5" max="5"/>
    <col width="45.7109375" customWidth="1" min="6" max="7"/>
    <col width="24.7109375" customWidth="1" min="8" max="8"/>
    <col width="22.7109375" customWidth="1" min="9" max="9"/>
  </cols>
  <sheetData>
    <row r="1" ht="28" customHeight="1">
      <c r="A1" s="1" t="inlineStr">
        <is>
          <t>Request ID</t>
        </is>
      </c>
      <c r="B1" s="1" t="inlineStr">
        <is>
          <t>Current status</t>
        </is>
      </c>
      <c r="C1" s="1" t="inlineStr">
        <is>
          <t>New status</t>
        </is>
      </c>
      <c r="D1" s="1" t="inlineStr">
        <is>
          <t>Evidence path</t>
        </is>
      </c>
      <c r="E1" s="1" t="inlineStr">
        <is>
          <t>Evidence SHA-256</t>
        </is>
      </c>
      <c r="F1" s="1" t="inlineStr">
        <is>
          <t>Exact text citation</t>
        </is>
      </c>
      <c r="G1" s="1" t="inlineStr">
        <is>
          <t>Review note</t>
        </is>
      </c>
      <c r="H1" s="1" t="inlineStr">
        <is>
          <t>Event ID</t>
        </is>
      </c>
      <c r="I1" s="1" t="inlineStr">
        <is>
          <t>Observed date (YYYY-MM-DD)</t>
        </is>
      </c>
    </row>
    <row r="2" ht="74" customHeight="1">
      <c r="A2" s="2" t="inlineStr">
        <is>
          <t>WALK-REQ-ARU-01</t>
        </is>
      </c>
      <c r="B2" s="2" t="inlineStr">
        <is>
          <t>unresolved</t>
        </is>
      </c>
      <c r="C2" s="3" t="n"/>
      <c r="D2" s="3" t="n"/>
      <c r="E2" s="3" t="n"/>
      <c r="F2" s="3" t="n"/>
      <c r="G2" s="3" t="n"/>
      <c r="H2" s="3" t="n"/>
      <c r="I2" s="3" t="n"/>
    </row>
    <row r="3" ht="74" customHeight="1">
      <c r="A3" s="2" t="inlineStr">
        <is>
          <t>WALK-REQ-ARU-02</t>
        </is>
      </c>
      <c r="B3" s="2" t="inlineStr">
        <is>
          <t>unresolved</t>
        </is>
      </c>
      <c r="C3" s="3" t="n"/>
      <c r="D3" s="3" t="n"/>
      <c r="E3" s="3" t="n"/>
      <c r="F3" s="3" t="n"/>
      <c r="G3" s="3" t="n"/>
      <c r="H3" s="3" t="n"/>
      <c r="I3" s="3" t="n"/>
    </row>
    <row r="4" ht="74" customHeight="1">
      <c r="A4" s="2" t="inlineStr">
        <is>
          <t>WALK-REQ-ARU-03</t>
        </is>
      </c>
      <c r="B4" s="2" t="inlineStr">
        <is>
          <t>unresolved</t>
        </is>
      </c>
      <c r="C4" s="3" t="n"/>
      <c r="D4" s="3" t="n"/>
      <c r="E4" s="3" t="n"/>
      <c r="F4" s="3" t="n"/>
      <c r="G4" s="3" t="n"/>
      <c r="H4" s="3" t="n"/>
      <c r="I4" s="3" t="n"/>
    </row>
    <row r="5" ht="74" customHeight="1">
      <c r="A5" s="2" t="inlineStr">
        <is>
          <t>WALK-REQ-FF-01</t>
        </is>
      </c>
      <c r="B5" s="2" t="inlineStr">
        <is>
          <t>unresolved</t>
        </is>
      </c>
      <c r="C5" s="3" t="n"/>
      <c r="D5" s="3" t="n"/>
      <c r="E5" s="3" t="n"/>
      <c r="F5" s="3" t="n"/>
      <c r="G5" s="3" t="n"/>
      <c r="H5" s="3" t="n"/>
      <c r="I5" s="3" t="n"/>
    </row>
    <row r="6" ht="74" customHeight="1">
      <c r="A6" s="2" t="inlineStr">
        <is>
          <t>WALK-REQ-RW-01</t>
        </is>
      </c>
      <c r="B6" s="2" t="inlineStr">
        <is>
          <t>unresolved</t>
        </is>
      </c>
      <c r="C6" s="3" t="n"/>
      <c r="D6" s="3" t="n"/>
      <c r="E6" s="3" t="n"/>
      <c r="F6" s="3" t="n"/>
      <c r="G6" s="3" t="n"/>
      <c r="H6" s="3" t="n"/>
      <c r="I6" s="3" t="n"/>
    </row>
    <row r="7" ht="74" customHeight="1">
      <c r="A7" s="2" t="inlineStr">
        <is>
          <t>WALK-REQ-RW-02</t>
        </is>
      </c>
      <c r="B7" s="2" t="inlineStr">
        <is>
          <t>unresolved</t>
        </is>
      </c>
      <c r="C7" s="3" t="n"/>
      <c r="D7" s="3" t="n"/>
      <c r="E7" s="3" t="n"/>
      <c r="F7" s="3" t="n"/>
      <c r="G7" s="3" t="n"/>
      <c r="H7" s="3" t="n"/>
      <c r="I7" s="3" t="n"/>
    </row>
    <row r="8" ht="74" customHeight="1">
      <c r="A8" s="2" t="inlineStr">
        <is>
          <t>SH-RECON-BANK-REQ</t>
        </is>
      </c>
      <c r="B8" s="2" t="inlineStr">
        <is>
          <t>unresolved</t>
        </is>
      </c>
      <c r="C8" s="3" t="inlineStr">
        <is>
          <t>incomplete</t>
        </is>
      </c>
      <c r="D8" s="3" t="inlineStr">
        <is>
          <t>docs/legal/gap-instruments/period-close/source/industrial_bank_reconciliations.csv</t>
        </is>
      </c>
      <c r="E8" s="3" t="inlineStr">
        <is>
          <t>397114b6de513e8f259132f8d36f335712aebc042de515962505a6f848f91df5</t>
        </is>
      </c>
      <c r="F8" s="3" t="inlineStr">
        <is>
          <t>base,ARU_GROUP,2027,1,4198440,0,0,4198440,4639240,5343152,3494528,3494528,0,ARU_GROUP,SYNTHETIC_CLEARING_TIMING_RECONCILIATION,FORECAST,PUBLIC_SYNTHETIC_PLANNING_MODEL,2026-09-06T00:00:00-07:00</t>
        </is>
      </c>
      <c r="G8" s="3" t="inlineStr">
        <is>
          <t>Independent agent cold-start review reproduced the ARU_GROUP base January 2027 numerical close from supplied model records. This cited row supplies partial model support only. Bank-issued statement and actual subsequent clearing remain missing.</t>
        </is>
      </c>
      <c r="H8" s="3" t="inlineStr">
        <is>
          <t>COLD-START-ARU-BANK-RETEST-20260912</t>
        </is>
      </c>
      <c r="I8" s="3" t="inlineStr">
        <is>
          <t>2026-09-12</t>
        </is>
      </c>
    </row>
    <row r="9" ht="74" customHeight="1">
      <c r="A9" s="2" t="inlineStr">
        <is>
          <t>SH-RECON-AR-REQ</t>
        </is>
      </c>
      <c r="B9" s="2" t="inlineStr">
        <is>
          <t>unresolved</t>
        </is>
      </c>
      <c r="C9" s="3" t="n"/>
      <c r="D9" s="3" t="n"/>
      <c r="E9" s="3" t="n"/>
      <c r="F9" s="3" t="n"/>
      <c r="G9" s="3" t="n"/>
      <c r="H9" s="3" t="n"/>
      <c r="I9" s="3" t="n"/>
    </row>
    <row r="10" ht="74" customHeight="1">
      <c r="A10" s="2" t="inlineStr">
        <is>
          <t>SH-RECON-AP-REQ</t>
        </is>
      </c>
      <c r="B10" s="2" t="inlineStr">
        <is>
          <t>unresolved</t>
        </is>
      </c>
      <c r="C10" s="3" t="n"/>
      <c r="D10" s="3" t="n"/>
      <c r="E10" s="3" t="n"/>
      <c r="F10" s="3" t="n"/>
      <c r="G10" s="3" t="n"/>
      <c r="H10" s="3" t="n"/>
      <c r="I10" s="3" t="n"/>
    </row>
    <row r="11" ht="74" customHeight="1">
      <c r="A11" s="2" t="inlineStr">
        <is>
          <t>SH-RECON-DEBT-REQ</t>
        </is>
      </c>
      <c r="B11" s="2" t="inlineStr">
        <is>
          <t>unresolved</t>
        </is>
      </c>
      <c r="C11" s="3" t="inlineStr">
        <is>
          <t>incomplete</t>
        </is>
      </c>
      <c r="D11" s="3" t="inlineStr">
        <is>
          <t>docs/legal/gap-instruments/period-close/source/debt.csv</t>
        </is>
      </c>
      <c r="E11" s="3" t="inlineStr">
        <is>
          <t>7ede82644162878ea8e4fb3a029e35162a2dc765360772639a72ea95c085c237</t>
        </is>
      </c>
      <c r="F11" s="3" t="inlineStr">
        <is>
          <t>base,ARU_GROUP,2027,1,21375000,0,2008219,375000,41667,132130,5000,False,18000000,21000000,375000,0,0,1966552,41667,0,235968,0,2026-09-06T00:00:00-07:00,PUBLIC_SYNTHETIC_PLANNING_MODEL,CONDITIONAL_FORECAST,CONDITIONAL_FORECAST,2027-01-31</t>
        </is>
      </c>
      <c r="G11" s="3" t="inlineStr">
        <is>
          <t>Independent agent cold-start review reproduced the ARU_GROUP base January 2027 numerical close from supplied model records. This cited row supplies partial model support only. Executed terms and lender/lessor statements remain missing.</t>
        </is>
      </c>
      <c r="H11" s="3" t="inlineStr">
        <is>
          <t>COLD-START-ARU-DEBT-RETEST-20260912</t>
        </is>
      </c>
      <c r="I11" s="3" t="inlineStr">
        <is>
          <t>2026-09-12</t>
        </is>
      </c>
    </row>
    <row r="12" ht="74" customHeight="1">
      <c r="A12" s="2" t="inlineStr">
        <is>
          <t>SH-RECON-FIXED-ASSETS-REQ</t>
        </is>
      </c>
      <c r="B12" s="2" t="inlineStr">
        <is>
          <t>unresolved</t>
        </is>
      </c>
      <c r="C12" s="3" t="n"/>
      <c r="D12" s="3" t="n"/>
      <c r="E12" s="3" t="n"/>
      <c r="F12" s="3" t="n"/>
      <c r="G12" s="3" t="n"/>
      <c r="H12" s="3" t="n"/>
      <c r="I12" s="3" t="n"/>
    </row>
    <row r="13" ht="74" customHeight="1">
      <c r="A13" s="2" t="inlineStr">
        <is>
          <t>SH-CLOSE-ARU-2027-01-AR-REQ</t>
        </is>
      </c>
      <c r="B13" s="2" t="inlineStr">
        <is>
          <t>unresolved</t>
        </is>
      </c>
      <c r="C13" s="3" t="inlineStr">
        <is>
          <t>incomplete</t>
        </is>
      </c>
      <c r="D13" s="3" t="inlineStr">
        <is>
          <t>docs/legal/gap-instruments/period-close/source/journal.csv</t>
        </is>
      </c>
      <c r="E13" s="3" t="inlineStr">
        <is>
          <t>0224ac15b5b4270d441de132519e559bd538e8f351bca8c04e654fa107f084e5</t>
        </is>
      </c>
      <c r="F13" s="3" t="inlineStr">
        <is>
          <t>base,ARU_GROUP,2027,1,2027-01,base-ARU_GROUP-2027-000002,1100,"External receivables, net of allowance",asset,246974,0,246974,SALE-base-202701-BST-2025-001,CUSTOMER_INVOICE,Physical fulfilled units and declared contract price,BST,ARU-C-001,NONCASH_OR_OPENING,2026-09-06T00:00:00-07:00,PUBLIC_SYNTHETIC_PLANNING_MODEL,CONDITIONAL_FORECAST,CONDITIONAL_FORECAST,2027-01-31</t>
        </is>
      </c>
      <c r="G13" s="3" t="inlineStr">
        <is>
          <t>Independent agent cold-start review reproduced the ARU_GROUP base January 2027 numerical close from supplied model records. This cited row supplies partial model support only. Independent January gross aging, allowance support, invoices and receipts remain missing.</t>
        </is>
      </c>
      <c r="H13" s="3" t="inlineStr">
        <is>
          <t>COLD-START-ARU-AR-RETEST-20260912</t>
        </is>
      </c>
      <c r="I13" s="3" t="inlineStr">
        <is>
          <t>2026-09-12</t>
        </is>
      </c>
    </row>
    <row r="14" ht="74" customHeight="1">
      <c r="A14" s="2" t="inlineStr">
        <is>
          <t>SH-CLOSE-ARU-2027-01-AP-REQ</t>
        </is>
      </c>
      <c r="B14" s="2" t="inlineStr">
        <is>
          <t>unresolved</t>
        </is>
      </c>
      <c r="C14" s="3" t="inlineStr">
        <is>
          <t>incomplete</t>
        </is>
      </c>
      <c r="D14" s="3" t="inlineStr">
        <is>
          <t>docs/legal/gap-instruments/period-close/source/journal.csv</t>
        </is>
      </c>
      <c r="E14" s="3" t="inlineStr">
        <is>
          <t>0224ac15b5b4270d441de132519e559bd538e8f351bca8c04e654fa107f084e5</t>
        </is>
      </c>
      <c r="F14" s="3" t="inlineStr">
        <is>
          <t>base,ARU_GROUP,2027,1,2027-01,base-ARU_GROUP-2027-000031,2000,Trade payables,liability,0,516154,-516154,PAYROLL-base-202701-BST,PAYROLL,Forecast expense supported by declared operating driver,BST,SYNTHETIC_EMPLOYEE_CENSUS,NONCASH_OR_OPENING,2026-09-06T00:00:00-07:00,PUBLIC_SYNTHETIC_PLANNING_MODEL,CONDITIONAL_FORECAST,CONDITIONAL_FORECAST,2027-01-31</t>
        </is>
      </c>
      <c r="G14" s="3" t="inlineStr">
        <is>
          <t>Independent agent cold-start review reproduced the ARU_GROUP base January 2027 numerical close from supplied model records. This cited row supplies partial model support only. Independent January supplier open-item schedule, invoices and subsequent disbursements remain missing.</t>
        </is>
      </c>
      <c r="H14" s="3" t="inlineStr">
        <is>
          <t>COLD-START-ARU-AP-RETEST-20260912</t>
        </is>
      </c>
      <c r="I14" s="3" t="inlineStr">
        <is>
          <t>2026-09-12</t>
        </is>
      </c>
    </row>
    <row r="15" ht="74" customHeight="1">
      <c r="A15" s="2" t="inlineStr">
        <is>
          <t>SH-CLOSE-ARU-2027-01-PPE-REQ</t>
        </is>
      </c>
      <c r="B15" s="2" t="inlineStr">
        <is>
          <t>unresolved</t>
        </is>
      </c>
      <c r="C15" s="3" t="inlineStr">
        <is>
          <t>incomplete</t>
        </is>
      </c>
      <c r="D15" s="3" t="inlineStr">
        <is>
          <t>docs/legal/gap-instruments/period-close/source/assets.csv</t>
        </is>
      </c>
      <c r="E15" s="3" t="inlineStr">
        <is>
          <t>bfdd0be08eb22813bd94c0d36f790315b29dd7727bb854853145847c78a60d13</t>
        </is>
      </c>
      <c r="F15" s="3" t="inlineStr">
        <is>
          <t>base,ARU_GROUP,2027,1,ARU-LAND,,1400,CONDITIONAL_IN_SERVICE,0,0,ACCEPTED_2026_OPENING,ACCEPTED_2026_OPENING,LAND,8000000,8000000,0,0,0,8000000,0,0,0,0,2026-09-06T00:00:00-07:00,PUBLIC_SYNTHETIC_PLANNING_MODEL,CONDITIONAL_FORECAST,CONDITIONAL_FORECAST,2027-01-31</t>
        </is>
      </c>
      <c r="G15" s="3" t="inlineStr">
        <is>
          <t>Independent agent cold-start review reproduced the ARU_GROUP base January 2027 numerical close from supplied model records. This cited row supplies partial model support only. Independent physical existence, title, useful lives and commissioning support remain missing.</t>
        </is>
      </c>
      <c r="H15" s="3" t="inlineStr">
        <is>
          <t>COLD-START-ARU-PPE-RETEST-20260912</t>
        </is>
      </c>
      <c r="I15" s="3" t="inlineStr">
        <is>
          <t>2026-09-12</t>
        </is>
      </c>
    </row>
  </sheetData>
  <autoFilter ref="A1:I15"/>
  <dataValidations count="1">
    <dataValidation sqref="C2:C15" showDropDown="0" showInputMessage="1" showErrorMessage="1" allowBlank="1" type="list">
      <formula1>"unresolved,incomplete,received,disputed"</formula1>
    </dataValidation>
  </dataValidations>
  <pageMargins left="0.3" right="0.3" top="0.4" bottom="0.4" header="0.3" footer="0.15"/>
  <pageSetup orientation="landscape" paperSize="9" scale="80"/>
  <headerFooter>
    <oddHeader/>
    <oddFooter>&amp;LSABLE HARBOR | DRAFT REVIEW&amp;CUpdates&amp;RPage &amp;P of &amp;N</oddFooter>
    <evenHeader/>
    <evenFooter/>
    <firstHeader/>
    <firstFooter/>
  </headerFooter>
  <colBreaks count="2" manualBreakCount="2">
    <brk id="3" min="0" max="1048575" man="1"/>
    <brk id="6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workbookViewId="0">
      <selection activeCell="A1" sqref="A1"/>
    </sheetView>
  </sheetViews>
  <sheetFormatPr baseColWidth="8" defaultRowHeight="15"/>
  <cols>
    <col width="28.7109375" customWidth="1" min="1" max="1"/>
    <col width="30.7109375" customWidth="1" min="2" max="2"/>
    <col width="100.7109375" customWidth="1" min="3" max="3"/>
  </cols>
  <sheetData>
    <row r="1" ht="28" customHeight="1">
      <c r="A1" s="1" t="inlineStr">
        <is>
          <t>Event / date</t>
        </is>
      </c>
      <c r="B1" s="1" t="inlineStr">
        <is>
          <t>Request / transition</t>
        </is>
      </c>
      <c r="C1" s="1" t="inlineStr">
        <is>
          <t>Evidence / review note</t>
        </is>
      </c>
    </row>
    <row r="2">
      <c r="C2" s="2" t="inlineStr">
        <is>
          <t>No events. No evidence receipt has been asserted.</t>
        </is>
      </c>
    </row>
  </sheetData>
  <pageMargins left="0.3" right="0.3" top="0.4" bottom="0.4" header="0.3" footer="0.15"/>
  <pageSetup orientation="landscape" paperSize="9" fitToHeight="0"/>
  <headerFooter>
    <oddHeader/>
    <oddFooter>&amp;LSABLE HARBOR | DRAFT REVIEW&amp;CHistory&amp;RPage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selection activeCell="A1" sqref="A1"/>
    </sheetView>
  </sheetViews>
  <sheetFormatPr baseColWidth="8" defaultRowHeight="15"/>
  <cols>
    <col width="90.7109375" customWidth="1" min="1" max="1"/>
    <col width="80.7109375" customWidth="1" min="2" max="2"/>
  </cols>
  <sheetData>
    <row r="1" ht="28" customHeight="1">
      <c r="A1" s="1" t="inlineStr">
        <is>
          <t>Immutable context</t>
        </is>
      </c>
      <c r="B1" s="1" t="inlineStr">
        <is>
          <t>Value</t>
        </is>
      </c>
    </row>
    <row r="2">
      <c r="A2" s="2" t="inlineStr">
        <is>
          <t>State SHA-256</t>
        </is>
      </c>
      <c r="B2" s="2" t="inlineStr">
        <is>
          <t>a31397f46b49101ba75d632de23edbfc8eef3205c77571e41fe653be2fa8def5</t>
        </is>
      </c>
    </row>
    <row r="3" ht="38" customHeight="1">
      <c r="A3" s="2" t="inlineStr">
        <is>
          <t>docs/finance/evidence/SH-FIN-HUMAN-001/source.json</t>
        </is>
      </c>
      <c r="B3" s="2" t="inlineStr">
        <is>
          <t>c4833cfc6f28db6cd3edcae761b0e2d8f463a20de79f1d6fd5b0c517f8f829b7</t>
        </is>
      </c>
    </row>
    <row r="4" ht="38" customHeight="1">
      <c r="A4" s="2" t="inlineStr">
        <is>
          <t>docs/legal/gap-instruments/period-close/README.md</t>
        </is>
      </c>
      <c r="B4" s="2" t="inlineStr">
        <is>
          <t>2cf05a38cb0a634ba8355e6f5e046977ada35dad0a83d210b7cd265491c59e20</t>
        </is>
      </c>
    </row>
    <row r="5" ht="38" customHeight="1">
      <c r="A5" s="2" t="inlineStr">
        <is>
          <t>docs/legal/gap-instruments/period-close/case.json</t>
        </is>
      </c>
      <c r="B5" s="2" t="inlineStr">
        <is>
          <t>9ad2fd1377291bcbe61484aac9bb6e61c969c594be21ed86669008046ac628c3</t>
        </is>
      </c>
    </row>
    <row r="6" ht="38" customHeight="1">
      <c r="A6" s="2" t="inlineStr">
        <is>
          <t>docs/legal/gap-instruments/reconciliations/source.json</t>
        </is>
      </c>
      <c r="B6" s="2" t="inlineStr">
        <is>
          <t>167cdac04d99d603611ca169c9987436d3e6f92a17c21a90b06d2215133d5ea3</t>
        </is>
      </c>
    </row>
    <row r="7" ht="38" customHeight="1">
      <c r="A7" s="2" t="inlineStr">
        <is>
          <t>docs/legal/gap-instruments/walkthroughs/source/evidence_requests.csv</t>
        </is>
      </c>
      <c r="B7" s="2" t="inlineStr">
        <is>
          <t>649c0dce2e0de1b6f480c85e76d1bd7f4a364d426df3c47c6fb7871d860ec939</t>
        </is>
      </c>
    </row>
    <row r="8" ht="38" customHeight="1">
      <c r="A8" s="2" t="inlineStr">
        <is>
          <t>industrial/finance/ASSUMPTIONS_AND_TEMPORAL_CONTROLS.md</t>
        </is>
      </c>
      <c r="B8" s="2" t="inlineStr">
        <is>
          <t>933330f510acc9c05423f08f62d30c981dde8a26c2ae0325161f29d401ab43d8</t>
        </is>
      </c>
    </row>
    <row r="9" ht="38" customHeight="1">
      <c r="A9" s="2" t="inlineStr">
        <is>
          <t>industrial/finance/RED_WASH_AND_FUNDING.md</t>
        </is>
      </c>
      <c r="B9" s="2" t="inlineStr">
        <is>
          <t>5f54d6254e1d4e21ba37e2ed911fd8468d304e729f0272b4f45141b081a5fe94</t>
        </is>
      </c>
    </row>
    <row r="10" ht="38" customHeight="1">
      <c r="A10" s="2" t="inlineStr">
        <is>
          <t>industrial/transaction/05_ARU_CLOSING_AND_TAX_DELIVERY.md</t>
        </is>
      </c>
      <c r="B10" s="2" t="inlineStr">
        <is>
          <t>a6dd448ed3a4a3ad6f0f3748e79dd918ea43c75685de762fe00843477a5d22c9</t>
        </is>
      </c>
    </row>
    <row r="11" ht="38" customHeight="1">
      <c r="A11" s="2" t="inlineStr">
        <is>
          <t>industrial/transaction/07_ARU_TAX_STRUCTURE_MEMORANDUM.md</t>
        </is>
      </c>
      <c r="B11" s="2" t="inlineStr">
        <is>
          <t>d42c4d67873e1b8e9b6488eac9a70a16643680718735ab0c3948327a37b16a44</t>
        </is>
      </c>
    </row>
    <row r="12" ht="38" customHeight="1">
      <c r="A12" s="2" t="inlineStr">
        <is>
          <t>red_wash/source/core_operating_data.json</t>
        </is>
      </c>
      <c r="B12" s="2" t="inlineStr">
        <is>
          <t>eb5601f3a519ac175bef07744fa3c23939734f80b5774efeed4800aa73e8aa3f</t>
        </is>
      </c>
    </row>
  </sheetData>
  <pageMargins left="0.3" right="0.3" top="0.4" bottom="0.4" header="0.3" footer="0.15"/>
  <pageSetup orientation="landscape" paperSize="9" fitToHeight="0"/>
  <headerFooter>
    <oddHeader/>
    <oddFooter>&amp;LSABLE HARBOR | DRAFT REVIEW&amp;CContext&amp;RPage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Evidence request follow-through</dc:title>
  <dcterms:created xsi:type="dcterms:W3CDTF">2026-09-13T00:00:00Z</dcterms:created>
  <dcterms:modified xsi:type="dcterms:W3CDTF">2026-09-13T07:02:24Z</dcterms:modified>
</cp:coreProperties>
</file>