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s>
  <definedNames/>
  <calcPr/>
</workbook>
</file>

<file path=xl/sharedStrings.xml><?xml version="1.0" encoding="utf-8"?>
<sst xmlns="http://schemas.openxmlformats.org/spreadsheetml/2006/main" count="55" uniqueCount="55">
  <si>
    <t>Formula</t>
  </si>
  <si>
    <t>Nombre</t>
  </si>
  <si>
    <t>Apodos</t>
  </si>
  <si>
    <t>color</t>
  </si>
  <si>
    <t>W or MW</t>
  </si>
  <si>
    <t>densidad_g_cm3</t>
  </si>
  <si>
    <t>p_fusion_C</t>
  </si>
  <si>
    <t>p_vaporizacion_C</t>
  </si>
  <si>
    <t>Imagen</t>
  </si>
  <si>
    <t>notas</t>
  </si>
  <si>
    <t>Ca</t>
  </si>
  <si>
    <t>CALCIUM</t>
  </si>
  <si>
    <t>Metal brillante de color blanco plateado</t>
  </si>
  <si>
    <t>Color rojo ladrillo cuando se introduce en la llama (prueba de la llama).</t>
  </si>
  <si>
    <t>CaCO3</t>
  </si>
  <si>
    <t>CALCIUM CARBONATE</t>
  </si>
  <si>
    <t>Piedra caliza</t>
  </si>
  <si>
    <t>CaC2</t>
  </si>
  <si>
    <t>CALCIUM CARBIDE</t>
  </si>
  <si>
    <t>CaCl2</t>
  </si>
  <si>
    <t>CALCIUM CHLORIDE</t>
  </si>
  <si>
    <t>El cloruro cálcico tiene varias aplicaciones industriales. Las principales aplicaciones de este compuesto son el deshielo de carreteras, el control del polvo, la estabilidad de carreteras y edificios y la mejora de la tracción de los neumáticos de tractores. Se mezcla con hielo para hacer mezclas congelantes. El hexahidrato mezclado con hielo picado puede reducir la temperatura del baño refrigerante por debajo de -50ºC. También se utiliza como desecante para deshidratar gases y líquidos. Se añade al cemento en diversas proporciones para fabricar distintos tipos de hormigón. Otros usos son en adhesivos, para reducir las temperaturas de gel y como fuente de calcio en suplementos alimenticios líquidos para ganado lechero. Además, el compuesto se utiliza para controlar el desarrollo del tamaño de las partículas y reducir la coalescencia en los plásticos.</t>
  </si>
  <si>
    <t>CaCN2</t>
  </si>
  <si>
    <t>CALCIUM CYANAMIDE</t>
  </si>
  <si>
    <t>CaF2</t>
  </si>
  <si>
    <t>CALCIUM FLUORIDE</t>
  </si>
  <si>
    <t>Fluorita</t>
  </si>
  <si>
    <t>CaH2</t>
  </si>
  <si>
    <t>CALCIUM HYDRIDE</t>
  </si>
  <si>
    <t>Ca(OH)2</t>
  </si>
  <si>
    <t>CALCIUM HYDROXIDE</t>
  </si>
  <si>
    <t>cal hidratada, cal apagada</t>
  </si>
  <si>
    <t>Ca(OCl)2</t>
  </si>
  <si>
    <t>CALCIUM HYPOCHLORITE</t>
  </si>
  <si>
    <t>Ca(NO3)2</t>
  </si>
  <si>
    <t>CALCIUM NITRATE</t>
  </si>
  <si>
    <t>CaO</t>
  </si>
  <si>
    <t>CALCIUM OXIDE</t>
  </si>
  <si>
    <t>cal viva</t>
  </si>
  <si>
    <t>CaHPO4</t>
  </si>
  <si>
    <t>CALCIUM PHOSPHATE, DIBASIC</t>
  </si>
  <si>
    <t>Ca(H2PO4)2</t>
  </si>
  <si>
    <t>CALCIUM PHOSPHATE, MONOBASIC</t>
  </si>
  <si>
    <t>Ca3(PO4)3</t>
  </si>
  <si>
    <t>CALCIUM PHOSPHATE, TRIBASIC</t>
  </si>
  <si>
    <t>CaSO4</t>
  </si>
  <si>
    <t>CALCIUM SULFATE</t>
  </si>
  <si>
    <t>CaSO4-2H2O</t>
  </si>
  <si>
    <t>Yeso</t>
  </si>
  <si>
    <t>CaS</t>
  </si>
  <si>
    <t>CALCIUM SULFIDE</t>
  </si>
  <si>
    <t>CaAl2Si2O8</t>
  </si>
  <si>
    <t xml:space="preserve">Anortita </t>
  </si>
  <si>
    <t>Ca5FP3O12</t>
  </si>
  <si>
    <t xml:space="preserve">Apatita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</si>
</sst>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Sans-serif"/>
    </font>
    <font>
      <b/>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25"/>
    <col customWidth="1" min="3" max="4" width="30.0"/>
    <col customWidth="1" min="5" max="5" width="13.63"/>
    <col customWidth="1" min="6" max="6" width="13.75"/>
    <col customWidth="1" min="8" max="8" width="14.38"/>
  </cols>
  <sheetData>
    <row r="1">
      <c r="A1" s="1" t="s">
        <v>0</v>
      </c>
      <c r="B1" s="1" t="s">
        <v>1</v>
      </c>
      <c r="C1" s="1" t="s">
        <v>2</v>
      </c>
      <c r="D1" s="1" t="s">
        <v>3</v>
      </c>
      <c r="E1" s="1" t="s">
        <v>4</v>
      </c>
      <c r="F1" s="1" t="s">
        <v>5</v>
      </c>
      <c r="G1" s="1" t="s">
        <v>6</v>
      </c>
      <c r="H1" s="1" t="s">
        <v>7</v>
      </c>
      <c r="I1" s="1" t="s">
        <v>8</v>
      </c>
      <c r="J1" s="1" t="s">
        <v>9</v>
      </c>
    </row>
    <row r="2">
      <c r="A2" s="1" t="s">
        <v>10</v>
      </c>
      <c r="B2" s="1" t="s">
        <v>11</v>
      </c>
      <c r="C2" s="1"/>
      <c r="D2" s="1" t="s">
        <v>12</v>
      </c>
      <c r="E2" s="1">
        <v>40.078</v>
      </c>
      <c r="F2" s="1">
        <v>1.54</v>
      </c>
      <c r="G2" s="1">
        <v>851.0</v>
      </c>
      <c r="H2" s="1">
        <v>1482.0</v>
      </c>
      <c r="J2" s="1" t="s">
        <v>13</v>
      </c>
    </row>
    <row r="3">
      <c r="A3" s="1" t="s">
        <v>14</v>
      </c>
      <c r="B3" s="2" t="s">
        <v>15</v>
      </c>
      <c r="C3" s="1" t="s">
        <v>16</v>
      </c>
      <c r="E3" s="1">
        <v>100.09</v>
      </c>
    </row>
    <row r="4">
      <c r="A4" s="1" t="s">
        <v>17</v>
      </c>
      <c r="B4" s="1" t="s">
        <v>18</v>
      </c>
      <c r="E4" s="1">
        <v>64.1</v>
      </c>
    </row>
    <row r="5">
      <c r="A5" s="1" t="s">
        <v>19</v>
      </c>
      <c r="B5" s="3" t="s">
        <v>20</v>
      </c>
      <c r="J5" s="1" t="s">
        <v>21</v>
      </c>
    </row>
    <row r="6">
      <c r="A6" s="1" t="s">
        <v>22</v>
      </c>
      <c r="B6" s="1" t="s">
        <v>23</v>
      </c>
    </row>
    <row r="7">
      <c r="A7" s="1" t="s">
        <v>24</v>
      </c>
      <c r="B7" s="1" t="s">
        <v>25</v>
      </c>
      <c r="C7" s="1" t="s">
        <v>26</v>
      </c>
      <c r="E7" s="1">
        <v>78.075</v>
      </c>
    </row>
    <row r="8">
      <c r="A8" s="1" t="s">
        <v>27</v>
      </c>
      <c r="B8" s="1" t="s">
        <v>28</v>
      </c>
    </row>
    <row r="9">
      <c r="A9" s="1" t="s">
        <v>29</v>
      </c>
      <c r="B9" s="1" t="s">
        <v>30</v>
      </c>
      <c r="C9" s="1" t="s">
        <v>31</v>
      </c>
    </row>
    <row r="10">
      <c r="A10" s="1" t="s">
        <v>32</v>
      </c>
      <c r="B10" s="1" t="s">
        <v>33</v>
      </c>
    </row>
    <row r="11">
      <c r="A11" s="1" t="s">
        <v>34</v>
      </c>
      <c r="B11" s="1" t="s">
        <v>35</v>
      </c>
    </row>
    <row r="12">
      <c r="A12" s="1" t="s">
        <v>36</v>
      </c>
      <c r="B12" s="1" t="s">
        <v>37</v>
      </c>
      <c r="C12" s="1" t="s">
        <v>38</v>
      </c>
    </row>
    <row r="13">
      <c r="A13" s="1" t="s">
        <v>39</v>
      </c>
      <c r="B13" s="1" t="s">
        <v>40</v>
      </c>
    </row>
    <row r="14">
      <c r="A14" s="1" t="s">
        <v>41</v>
      </c>
      <c r="B14" s="1" t="s">
        <v>42</v>
      </c>
    </row>
    <row r="15">
      <c r="A15" s="1" t="s">
        <v>43</v>
      </c>
      <c r="B15" s="1" t="s">
        <v>44</v>
      </c>
    </row>
    <row r="16">
      <c r="A16" s="1" t="s">
        <v>45</v>
      </c>
      <c r="B16" s="1" t="s">
        <v>46</v>
      </c>
    </row>
    <row r="17">
      <c r="A17" s="1" t="s">
        <v>47</v>
      </c>
      <c r="C17" s="1" t="s">
        <v>48</v>
      </c>
    </row>
    <row r="18">
      <c r="A18" s="1" t="s">
        <v>49</v>
      </c>
      <c r="B18" s="1" t="s">
        <v>50</v>
      </c>
    </row>
    <row r="19">
      <c r="A19" s="4" t="s">
        <v>51</v>
      </c>
      <c r="C19" s="1" t="s">
        <v>52</v>
      </c>
    </row>
    <row r="20">
      <c r="A20" s="4" t="s">
        <v>53</v>
      </c>
      <c r="C20" s="1" t="s">
        <v>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5" t="str">
        <f>'Hoja 1'!A17</f>
        <v>CaSO4-2H2O</v>
      </c>
    </row>
    <row r="19">
      <c r="A19" s="5" t="str">
        <f>#REF!</f>
        <v>#REF!</v>
      </c>
    </row>
    <row r="20">
      <c r="A20" s="5" t="str">
        <f>'Hoja 1'!A20</f>
        <v>Ca5FP3O12</v>
      </c>
    </row>
    <row r="21">
      <c r="A21" s="5" t="str">
        <f>'Hoja 1'!A21</f>
        <v/>
      </c>
    </row>
  </sheetData>
  <drawing r:id="rId1"/>
</worksheet>
</file>