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vid\Documents\Projetos de sistemas microprocessados\"/>
    </mc:Choice>
  </mc:AlternateContent>
  <xr:revisionPtr revIDLastSave="0" documentId="13_ncr:1_{F7CD27D0-5427-4F56-B729-7E4DF9E6BCB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quisitos Funcionais" sheetId="1" r:id="rId1"/>
    <sheet name="Requisitos não funcionais" sheetId="2" r:id="rId2"/>
    <sheet name="BOM" sheetId="3" r:id="rId3"/>
    <sheet name="Custos estim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4" l="1"/>
</calcChain>
</file>

<file path=xl/sharedStrings.xml><?xml version="1.0" encoding="utf-8"?>
<sst xmlns="http://schemas.openxmlformats.org/spreadsheetml/2006/main" count="99" uniqueCount="89">
  <si>
    <t>ID</t>
  </si>
  <si>
    <t>Descrição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</si>
  <si>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</si>
  <si>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</si>
  <si>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</si>
  <si>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</si>
  <si>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</si>
  <si>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</si>
  <si>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</si>
  <si>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</si>
  <si>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</si>
  <si>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</si>
  <si>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</si>
  <si>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</si>
  <si>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RNF01</t>
  </si>
  <si>
    <t>RNF02</t>
  </si>
  <si>
    <t>RNF03</t>
  </si>
  <si>
    <t>RNF04</t>
  </si>
  <si>
    <t>RNF05</t>
  </si>
  <si>
    <t>RNF06</t>
  </si>
  <si>
    <t>RNF07</t>
  </si>
  <si>
    <t>RNF08</t>
  </si>
  <si>
    <t>RNF09</t>
  </si>
  <si>
    <t>RNF10</t>
  </si>
  <si>
    <t>RNF11</t>
  </si>
  <si>
    <t>Item</t>
  </si>
  <si>
    <t>Quantidade</t>
  </si>
  <si>
    <t>ESP32</t>
  </si>
  <si>
    <t>Sensor de partículas PMS5003 ou SDS011</t>
  </si>
  <si>
    <t>Sensor de temperatura e umidade (SHT31 ou DHT22)</t>
  </si>
  <si>
    <t>Protoboard ou PCB</t>
  </si>
  <si>
    <t>Jumpers</t>
  </si>
  <si>
    <t>Fonte 5V</t>
  </si>
  <si>
    <t>Caixa protetora</t>
  </si>
  <si>
    <t>Roteador Wi-Fi</t>
  </si>
  <si>
    <t>Servidor ou PC para banco de dados</t>
  </si>
  <si>
    <t>Requisito</t>
  </si>
  <si>
    <t>Coleta de temperatura</t>
  </si>
  <si>
    <t>O sistema deve medir a temperatura ambiente periodicamente</t>
  </si>
  <si>
    <t>Coleta de umidade</t>
  </si>
  <si>
    <t>O sistema deve medir a umidade relativa do ar</t>
  </si>
  <si>
    <t>Medição de partículas</t>
  </si>
  <si>
    <t>O sistema deve medir concentração de partículas no ar</t>
  </si>
  <si>
    <t>Aquisição de dados</t>
  </si>
  <si>
    <r>
      <t xml:space="preserve">O microcontrolador </t>
    </r>
    <r>
      <rPr>
        <b/>
        <sz val="11"/>
        <color theme="1"/>
        <rFont val="Calibri"/>
        <family val="2"/>
        <scheme val="minor"/>
      </rPr>
      <t>ESP32</t>
    </r>
    <r>
      <rPr>
        <sz val="11"/>
        <color theme="1"/>
        <rFont val="Calibri"/>
        <family val="2"/>
        <scheme val="minor"/>
      </rPr>
      <t xml:space="preserve"> deve coletar os dados dos sensores</t>
    </r>
  </si>
  <si>
    <t>Transmissão de dados</t>
  </si>
  <si>
    <t>O sistema deve enviar os dados via Wi-Fi para um servidor</t>
  </si>
  <si>
    <t>Armazenamento de dados</t>
  </si>
  <si>
    <t>O sistema deve registrar os dados em um banco de dados</t>
  </si>
  <si>
    <t>Verificação de limites</t>
  </si>
  <si>
    <t>O sistema deve comparar os dados com limites definidos pelas normas</t>
  </si>
  <si>
    <t>Detecção de não conformidade</t>
  </si>
  <si>
    <t>O sistema deve identificar quando valores estiverem fora dos limites</t>
  </si>
  <si>
    <t>Geração de alertas</t>
  </si>
  <si>
    <t>O sistema deve emitir alertas quando houver violação dos limites</t>
  </si>
  <si>
    <t>Visualização de dados</t>
  </si>
  <si>
    <t>O sistema deve disponibilizar dashboard com dados em tempo real</t>
  </si>
  <si>
    <t>Histórico de medições</t>
  </si>
  <si>
    <t>O sistema deve armazenar histórico das medições</t>
  </si>
  <si>
    <t>Atualização periódica</t>
  </si>
  <si>
    <t>O sistema deve atualizar medições automaticamente</t>
  </si>
  <si>
    <t>Tempo de atualização</t>
  </si>
  <si>
    <t>O sistema deve atualizar os dados a cada 30–60 segundos</t>
  </si>
  <si>
    <t>Conectividade</t>
  </si>
  <si>
    <t>A comunicação deve ocorrer via rede Wi-Fi</t>
  </si>
  <si>
    <t>Disponibilidade</t>
  </si>
  <si>
    <t>O sistema deve ter disponibilidade mínima de 95%</t>
  </si>
  <si>
    <t>Precisão temperatura</t>
  </si>
  <si>
    <t>Erro máximo de ±0.5 °C</t>
  </si>
  <si>
    <t>Precisão umidade</t>
  </si>
  <si>
    <t>Erro máximo de ±3 %</t>
  </si>
  <si>
    <t>Segurança de dados</t>
  </si>
  <si>
    <t>Dados transmitidos devem ser protegidos</t>
  </si>
  <si>
    <t>Escalabilidade</t>
  </si>
  <si>
    <t>O sistema deve permitir adição de novos sensores</t>
  </si>
  <si>
    <t>Armazenamento</t>
  </si>
  <si>
    <t>O sistema deve armazenar dados históricos</t>
  </si>
  <si>
    <t>Interface</t>
  </si>
  <si>
    <t>O dashboard deve permitir visualização clara dos dados</t>
  </si>
  <si>
    <t>Manutenção</t>
  </si>
  <si>
    <t>O sistema deve permitir manutenção simples dos sensores</t>
  </si>
  <si>
    <t>Conformidade normativa</t>
  </si>
  <si>
    <t>O sistema deve verificar limites conforme normas ambientais</t>
  </si>
  <si>
    <t>Custo unitário</t>
  </si>
  <si>
    <t>Total</t>
  </si>
  <si>
    <t>PMS5003 (sensor partículas)</t>
  </si>
  <si>
    <t>SHT31 (temp/umidade)</t>
  </si>
  <si>
    <t>Protoboard / PCB</t>
  </si>
  <si>
    <t>Cabos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</si>
</sst>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6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F19"/>
  <sheetViews>
    <sheetView workbookViewId="0">
      <selection activeCell="E15" sqref="E15"/>
    </sheetView>
  </sheetViews>
  <sheetFormatPr defaultRowHeight="14.4" x14ac:dyDescent="0.3"/>
  <cols>
    <col min="4" max="4" width="5" bestFit="1" customWidth="1"/>
    <col min="5" max="5" width="49.77734375" bestFit="1" customWidth="1"/>
    <col min="6" max="6" width="59.5546875" bestFit="1" customWidth="1"/>
  </cols>
  <sheetData>
    <row r="2" spans="4:6" x14ac:dyDescent="0.3">
      <c r="D2" s="3" t="s">
        <v>0</v>
      </c>
      <c r="E2" s="3" t="s">
        <v>36</v>
      </c>
      <c r="F2" s="3" t="s">
        <v>1</v>
      </c>
    </row>
    <row r="3" spans="4:6" x14ac:dyDescent="0.3">
      <c r="D3" s="5" t="s">
        <v>2</v>
      </c>
      <c r="E3" s="5" t="s">
        <v>37</v>
      </c>
      <c r="F3" s="5" t="s">
        <v>38</v>
      </c>
    </row>
    <row r="4" spans="4:6" x14ac:dyDescent="0.3">
      <c r="D4" s="5" t="s">
        <v>3</v>
      </c>
      <c r="E4" s="5" t="s">
        <v>39</v>
      </c>
      <c r="F4" s="5" t="s">
        <v>40</v>
      </c>
    </row>
    <row r="5" spans="4:6" x14ac:dyDescent="0.3">
      <c r="D5" s="5" t="s">
        <v>4</v>
      </c>
      <c r="E5" s="5" t="s">
        <v>41</v>
      </c>
      <c r="F5" s="5" t="s">
        <v>42</v>
      </c>
    </row>
    <row r="6" spans="4:6" x14ac:dyDescent="0.3">
      <c r="D6" s="5" t="s">
        <v>5</v>
      </c>
      <c r="E6" s="5" t="s">
        <v>43</v>
      </c>
      <c r="F6" s="5" t="s">
        <v>44</v>
      </c>
    </row>
    <row r="7" spans="4:6" x14ac:dyDescent="0.3">
      <c r="D7" s="5" t="s">
        <v>6</v>
      </c>
      <c r="E7" s="5" t="s">
        <v>45</v>
      </c>
      <c r="F7" s="5" t="s">
        <v>46</v>
      </c>
    </row>
    <row r="8" spans="4:6" x14ac:dyDescent="0.3">
      <c r="D8" s="5" t="s">
        <v>7</v>
      </c>
      <c r="E8" s="5" t="s">
        <v>47</v>
      </c>
      <c r="F8" s="5" t="s">
        <v>48</v>
      </c>
    </row>
    <row r="9" spans="4:6" x14ac:dyDescent="0.3">
      <c r="D9" s="5" t="s">
        <v>8</v>
      </c>
      <c r="E9" s="5" t="s">
        <v>49</v>
      </c>
      <c r="F9" s="5" t="s">
        <v>50</v>
      </c>
    </row>
    <row r="10" spans="4:6" x14ac:dyDescent="0.3">
      <c r="D10" s="5" t="s">
        <v>9</v>
      </c>
      <c r="E10" s="5" t="s">
        <v>51</v>
      </c>
      <c r="F10" s="5" t="s">
        <v>52</v>
      </c>
    </row>
    <row r="11" spans="4:6" x14ac:dyDescent="0.3">
      <c r="D11" s="5" t="s">
        <v>10</v>
      </c>
      <c r="E11" s="5" t="s">
        <v>53</v>
      </c>
      <c r="F11" s="5" t="s">
        <v>54</v>
      </c>
    </row>
    <row r="12" spans="4:6" x14ac:dyDescent="0.3">
      <c r="D12" s="5" t="s">
        <v>11</v>
      </c>
      <c r="E12" s="5" t="s">
        <v>55</v>
      </c>
      <c r="F12" s="5" t="s">
        <v>56</v>
      </c>
    </row>
    <row r="13" spans="4:6" x14ac:dyDescent="0.3">
      <c r="D13" s="5" t="s">
        <v>12</v>
      </c>
      <c r="E13" s="5" t="s">
        <v>57</v>
      </c>
      <c r="F13" s="5" t="s">
        <v>58</v>
      </c>
    </row>
    <row r="14" spans="4:6" x14ac:dyDescent="0.3">
      <c r="D14" s="5" t="s">
        <v>13</v>
      </c>
      <c r="E14" s="5" t="s">
        <v>59</v>
      </c>
      <c r="F14" s="5" t="s">
        <v>60</v>
      </c>
    </row>
    <row r="15" spans="4:6" x14ac:dyDescent="0.3">
      <c r="D15" s="2"/>
      <c r="E15" s="2"/>
      <c r="F15" s="2"/>
    </row>
    <row r="16" spans="4:6" x14ac:dyDescent="0.3">
      <c r="D16" s="2"/>
      <c r="E16" s="2"/>
      <c r="F16" s="2"/>
    </row>
    <row r="17" spans="4:6" x14ac:dyDescent="0.3">
      <c r="D17" s="2"/>
      <c r="E17" s="2"/>
      <c r="F17" s="2"/>
    </row>
    <row r="18" spans="4:6" x14ac:dyDescent="0.3">
      <c r="D18" s="2"/>
      <c r="E18" s="2"/>
      <c r="F18" s="2"/>
    </row>
    <row r="19" spans="4:6" x14ac:dyDescent="0.3">
      <c r="D19" s="2"/>
      <c r="E19" s="2"/>
      <c r="F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086A-999B-409B-A119-38BFABCEC51B}">
  <dimension ref="C2:E14"/>
  <sheetViews>
    <sheetView workbookViewId="0">
      <selection activeCell="E26" sqref="E26"/>
    </sheetView>
  </sheetViews>
  <sheetFormatPr defaultRowHeight="14.4" x14ac:dyDescent="0.3"/>
  <cols>
    <col min="3" max="3" width="6.33203125" bestFit="1" customWidth="1"/>
    <col min="4" max="4" width="21.77734375" bestFit="1" customWidth="1"/>
    <col min="5" max="5" width="51.6640625" bestFit="1" customWidth="1"/>
  </cols>
  <sheetData>
    <row r="2" spans="3:5" x14ac:dyDescent="0.3">
      <c r="C2" s="1"/>
      <c r="D2" s="1"/>
      <c r="E2" s="1"/>
    </row>
    <row r="3" spans="3:5" x14ac:dyDescent="0.3">
      <c r="C3" s="3" t="s">
        <v>0</v>
      </c>
      <c r="D3" s="3" t="s">
        <v>36</v>
      </c>
      <c r="E3" s="3" t="s">
        <v>1</v>
      </c>
    </row>
    <row r="4" spans="3:5" x14ac:dyDescent="0.3">
      <c r="C4" s="5" t="s">
        <v>14</v>
      </c>
      <c r="D4" s="5" t="s">
        <v>61</v>
      </c>
      <c r="E4" s="5" t="s">
        <v>62</v>
      </c>
    </row>
    <row r="5" spans="3:5" x14ac:dyDescent="0.3">
      <c r="C5" s="5" t="s">
        <v>15</v>
      </c>
      <c r="D5" s="5" t="s">
        <v>63</v>
      </c>
      <c r="E5" s="5" t="s">
        <v>64</v>
      </c>
    </row>
    <row r="6" spans="3:5" x14ac:dyDescent="0.3">
      <c r="C6" s="5" t="s">
        <v>16</v>
      </c>
      <c r="D6" s="5" t="s">
        <v>65</v>
      </c>
      <c r="E6" s="5" t="s">
        <v>66</v>
      </c>
    </row>
    <row r="7" spans="3:5" x14ac:dyDescent="0.3">
      <c r="C7" s="5" t="s">
        <v>17</v>
      </c>
      <c r="D7" s="5" t="s">
        <v>67</v>
      </c>
      <c r="E7" s="5" t="s">
        <v>68</v>
      </c>
    </row>
    <row r="8" spans="3:5" x14ac:dyDescent="0.3">
      <c r="C8" s="5" t="s">
        <v>18</v>
      </c>
      <c r="D8" s="5" t="s">
        <v>69</v>
      </c>
      <c r="E8" s="5" t="s">
        <v>70</v>
      </c>
    </row>
    <row r="9" spans="3:5" x14ac:dyDescent="0.3">
      <c r="C9" s="5" t="s">
        <v>19</v>
      </c>
      <c r="D9" s="5" t="s">
        <v>71</v>
      </c>
      <c r="E9" s="5" t="s">
        <v>72</v>
      </c>
    </row>
    <row r="10" spans="3:5" x14ac:dyDescent="0.3">
      <c r="C10" s="5" t="s">
        <v>20</v>
      </c>
      <c r="D10" s="5" t="s">
        <v>73</v>
      </c>
      <c r="E10" s="5" t="s">
        <v>74</v>
      </c>
    </row>
    <row r="11" spans="3:5" x14ac:dyDescent="0.3">
      <c r="C11" s="5" t="s">
        <v>21</v>
      </c>
      <c r="D11" s="5" t="s">
        <v>75</v>
      </c>
      <c r="E11" s="5" t="s">
        <v>76</v>
      </c>
    </row>
    <row r="12" spans="3:5" x14ac:dyDescent="0.3">
      <c r="C12" s="5" t="s">
        <v>22</v>
      </c>
      <c r="D12" s="5" t="s">
        <v>77</v>
      </c>
      <c r="E12" s="5" t="s">
        <v>78</v>
      </c>
    </row>
    <row r="13" spans="3:5" x14ac:dyDescent="0.3">
      <c r="C13" s="5" t="s">
        <v>23</v>
      </c>
      <c r="D13" s="5" t="s">
        <v>79</v>
      </c>
      <c r="E13" s="5" t="s">
        <v>80</v>
      </c>
    </row>
    <row r="14" spans="3:5" x14ac:dyDescent="0.3">
      <c r="C14" s="5" t="s">
        <v>24</v>
      </c>
      <c r="D14" s="5" t="s">
        <v>81</v>
      </c>
      <c r="E14" s="5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E87C-5269-464B-ABE9-988310DBF6BB}">
  <dimension ref="D3:F16"/>
  <sheetViews>
    <sheetView workbookViewId="0">
      <selection activeCell="E19" sqref="E19"/>
    </sheetView>
  </sheetViews>
  <sheetFormatPr defaultRowHeight="14.4" x14ac:dyDescent="0.3"/>
  <cols>
    <col min="4" max="4" width="10.88671875" bestFit="1" customWidth="1"/>
    <col min="5" max="5" width="44.44140625" bestFit="1" customWidth="1"/>
    <col min="6" max="6" width="17.5546875" bestFit="1" customWidth="1"/>
  </cols>
  <sheetData>
    <row r="3" spans="4:6" x14ac:dyDescent="0.3">
      <c r="D3" s="1"/>
      <c r="E3" s="1"/>
      <c r="F3" s="1"/>
    </row>
    <row r="4" spans="4:6" x14ac:dyDescent="0.3">
      <c r="D4" s="2"/>
      <c r="E4" s="2"/>
      <c r="F4" s="2"/>
    </row>
    <row r="5" spans="4:6" x14ac:dyDescent="0.3">
      <c r="D5" s="2"/>
      <c r="E5" s="2"/>
      <c r="F5" s="2"/>
    </row>
    <row r="6" spans="4:6" x14ac:dyDescent="0.3">
      <c r="D6" s="2"/>
      <c r="E6" s="2"/>
      <c r="F6" s="2"/>
    </row>
    <row r="7" spans="4:6" x14ac:dyDescent="0.3">
      <c r="D7" s="3" t="s">
        <v>26</v>
      </c>
      <c r="E7" s="3" t="s">
        <v>25</v>
      </c>
      <c r="F7" s="2"/>
    </row>
    <row r="8" spans="4:6" x14ac:dyDescent="0.3">
      <c r="D8" s="4">
        <v>1</v>
      </c>
      <c r="E8" s="4" t="s">
        <v>27</v>
      </c>
      <c r="F8" s="2"/>
    </row>
    <row r="9" spans="4:6" x14ac:dyDescent="0.3">
      <c r="D9" s="4">
        <v>1</v>
      </c>
      <c r="E9" s="4" t="s">
        <v>28</v>
      </c>
      <c r="F9" s="2"/>
    </row>
    <row r="10" spans="4:6" x14ac:dyDescent="0.3">
      <c r="D10" s="4">
        <v>1</v>
      </c>
      <c r="E10" s="4" t="s">
        <v>29</v>
      </c>
      <c r="F10" s="2"/>
    </row>
    <row r="11" spans="4:6" x14ac:dyDescent="0.3">
      <c r="D11" s="4">
        <v>1</v>
      </c>
      <c r="E11" s="4" t="s">
        <v>30</v>
      </c>
      <c r="F11" s="2"/>
    </row>
    <row r="12" spans="4:6" x14ac:dyDescent="0.3">
      <c r="D12" s="4">
        <v>10</v>
      </c>
      <c r="E12" s="4" t="s">
        <v>31</v>
      </c>
      <c r="F12" s="2"/>
    </row>
    <row r="13" spans="4:6" x14ac:dyDescent="0.3">
      <c r="D13" s="4">
        <v>1</v>
      </c>
      <c r="E13" s="4" t="s">
        <v>32</v>
      </c>
      <c r="F13" s="2"/>
    </row>
    <row r="14" spans="4:6" x14ac:dyDescent="0.3">
      <c r="D14" s="4">
        <v>1</v>
      </c>
      <c r="E14" s="4" t="s">
        <v>33</v>
      </c>
    </row>
    <row r="15" spans="4:6" x14ac:dyDescent="0.3">
      <c r="D15" s="4">
        <v>1</v>
      </c>
      <c r="E15" s="4" t="s">
        <v>34</v>
      </c>
    </row>
    <row r="16" spans="4:6" x14ac:dyDescent="0.3">
      <c r="D16" s="4">
        <v>1</v>
      </c>
      <c r="E16" s="4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D1B0-0DFA-4224-B589-B6C530A5B30F}">
  <dimension ref="D4:G15"/>
  <sheetViews>
    <sheetView tabSelected="1" workbookViewId="0">
      <selection activeCell="N20" sqref="K19:N20"/>
    </sheetView>
  </sheetViews>
  <sheetFormatPr defaultRowHeight="14.4" x14ac:dyDescent="0.3"/>
  <cols>
    <col min="4" max="4" width="18.88671875" bestFit="1" customWidth="1"/>
    <col min="5" max="5" width="10.88671875" bestFit="1" customWidth="1"/>
    <col min="6" max="6" width="17" bestFit="1" customWidth="1"/>
    <col min="7" max="7" width="14.44140625" bestFit="1" customWidth="1"/>
  </cols>
  <sheetData>
    <row r="4" spans="4:7" x14ac:dyDescent="0.3">
      <c r="D4" s="7" t="s">
        <v>25</v>
      </c>
      <c r="E4" s="7" t="s">
        <v>26</v>
      </c>
      <c r="F4" s="7" t="s">
        <v>83</v>
      </c>
      <c r="G4" s="7" t="s">
        <v>84</v>
      </c>
    </row>
    <row r="5" spans="4:7" x14ac:dyDescent="0.3">
      <c r="D5" s="8" t="s">
        <v>27</v>
      </c>
      <c r="E5" s="8">
        <v>1</v>
      </c>
      <c r="F5" s="9">
        <v>50</v>
      </c>
      <c r="G5" s="9">
        <v>50</v>
      </c>
    </row>
    <row r="6" spans="4:7" ht="28.8" x14ac:dyDescent="0.3">
      <c r="D6" s="8" t="s">
        <v>85</v>
      </c>
      <c r="E6" s="8">
        <v>1</v>
      </c>
      <c r="F6" s="9">
        <v>180</v>
      </c>
      <c r="G6" s="9">
        <v>180</v>
      </c>
    </row>
    <row r="7" spans="4:7" ht="28.8" x14ac:dyDescent="0.3">
      <c r="D7" s="8" t="s">
        <v>86</v>
      </c>
      <c r="E7" s="8">
        <v>1</v>
      </c>
      <c r="F7" s="9">
        <v>90</v>
      </c>
      <c r="G7" s="9">
        <v>90</v>
      </c>
    </row>
    <row r="8" spans="4:7" x14ac:dyDescent="0.3">
      <c r="D8" s="8" t="s">
        <v>87</v>
      </c>
      <c r="E8" s="8">
        <v>1</v>
      </c>
      <c r="F8" s="9">
        <v>20</v>
      </c>
      <c r="G8" s="9">
        <v>20</v>
      </c>
    </row>
    <row r="9" spans="4:7" x14ac:dyDescent="0.3">
      <c r="D9" s="8" t="s">
        <v>31</v>
      </c>
      <c r="E9" s="8">
        <v>10</v>
      </c>
      <c r="F9" s="9">
        <v>1</v>
      </c>
      <c r="G9" s="9">
        <v>10</v>
      </c>
    </row>
    <row r="10" spans="4:7" x14ac:dyDescent="0.3">
      <c r="D10" s="8" t="s">
        <v>32</v>
      </c>
      <c r="E10" s="8">
        <v>1</v>
      </c>
      <c r="F10" s="9">
        <v>30</v>
      </c>
      <c r="G10" s="9">
        <v>30</v>
      </c>
    </row>
    <row r="11" spans="4:7" x14ac:dyDescent="0.3">
      <c r="D11" s="8" t="s">
        <v>33</v>
      </c>
      <c r="E11" s="8">
        <v>1</v>
      </c>
      <c r="F11" s="9">
        <v>40</v>
      </c>
      <c r="G11" s="9">
        <v>40</v>
      </c>
    </row>
    <row r="12" spans="4:7" x14ac:dyDescent="0.3">
      <c r="D12" s="8" t="s">
        <v>88</v>
      </c>
      <c r="E12" s="8">
        <v>1</v>
      </c>
      <c r="F12" s="9">
        <v>10</v>
      </c>
      <c r="G12" s="9">
        <v>10</v>
      </c>
    </row>
    <row r="15" spans="4:7" x14ac:dyDescent="0.3">
      <c r="F15" t="s">
        <v>84</v>
      </c>
      <c r="G15" s="6">
        <f>SUM(G5:G12)</f>
        <v>430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Requisitos Funcionais</vt:lpstr>
      <vt:lpstr>Requisitos não funcionais</vt:lpstr>
      <vt:lpstr>BOM</vt:lpstr>
      <vt:lpstr>Custos estimados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david baez</dc:creator>
  <cp:lastModifiedBy>sergio david baez</cp:lastModifiedBy>
  <dcterms:created xsi:type="dcterms:W3CDTF">2015-06-05T18:17:20Z</dcterms:created>
  <dcterms:modified xsi:type="dcterms:W3CDTF">2026-04-25T03:18:08Z</dcterms:modified>
</cp:coreProperties>
</file>