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2Excel_FuncionesBasicas\"/>
    </mc:Choice>
  </mc:AlternateContent>
  <xr:revisionPtr revIDLastSave="0" documentId="8_{99D5F7E4-B269-41C3-8D4E-6AE73097D5C7}" xr6:coauthVersionLast="47" xr6:coauthVersionMax="47" xr10:uidLastSave="{00000000-0000-0000-0000-000000000000}"/>
  <bookViews>
    <workbookView xWindow="-105" yWindow="0" windowWidth="14610" windowHeight="16305" xr2:uid="{3FB06B1A-C27B-4E4D-8448-D21DE602A19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B12" i="1"/>
  <c r="A12" i="1"/>
  <c r="F15" i="1"/>
  <c r="F16" i="1"/>
  <c r="F17" i="1"/>
  <c r="F14" i="1"/>
  <c r="E15" i="1"/>
  <c r="E16" i="1"/>
  <c r="E17" i="1"/>
  <c r="E14" i="1"/>
  <c r="E12" i="1"/>
  <c r="F12" i="1"/>
  <c r="D15" i="1"/>
  <c r="D16" i="1"/>
  <c r="D17" i="1"/>
  <c r="D14" i="1"/>
  <c r="C15" i="1"/>
  <c r="C16" i="1"/>
  <c r="C17" i="1"/>
  <c r="C14" i="1"/>
  <c r="G9" i="1"/>
  <c r="G10" i="1"/>
  <c r="G11" i="1"/>
  <c r="G8" i="1"/>
  <c r="F9" i="1"/>
  <c r="F10" i="1"/>
  <c r="F11" i="1"/>
  <c r="F8" i="1"/>
  <c r="E9" i="1"/>
  <c r="E10" i="1"/>
  <c r="E11" i="1"/>
  <c r="E8" i="1"/>
  <c r="D9" i="1"/>
  <c r="D10" i="1"/>
  <c r="D11" i="1"/>
  <c r="D8" i="1"/>
  <c r="D3" i="2"/>
  <c r="D4" i="2"/>
  <c r="D5" i="2"/>
  <c r="D2" i="2"/>
  <c r="C3" i="2"/>
  <c r="C4" i="2"/>
  <c r="C5" i="2"/>
  <c r="C2" i="2"/>
  <c r="B3" i="2"/>
  <c r="B4" i="2"/>
  <c r="B5" i="2"/>
  <c r="B2" i="2"/>
  <c r="C8" i="1"/>
  <c r="C9" i="1"/>
  <c r="C10" i="1"/>
  <c r="C11" i="1"/>
  <c r="D2" i="1"/>
  <c r="D3" i="1"/>
  <c r="D4" i="1"/>
  <c r="D5" i="1"/>
  <c r="C3" i="1"/>
  <c r="C4" i="1"/>
  <c r="C5" i="1"/>
  <c r="C2" i="1"/>
  <c r="E4" i="1"/>
  <c r="F4" i="1"/>
  <c r="E3" i="1"/>
  <c r="E5" i="1"/>
  <c r="F3" i="1"/>
  <c r="F5" i="1"/>
  <c r="F2" i="1"/>
  <c r="E2" i="1"/>
</calcChain>
</file>

<file path=xl/sharedStrings.xml><?xml version="1.0" encoding="utf-8"?>
<sst xmlns="http://schemas.openxmlformats.org/spreadsheetml/2006/main" count="25" uniqueCount="21">
  <si>
    <t>NOMBRE</t>
  </si>
  <si>
    <t>APELLIDOS</t>
  </si>
  <si>
    <t>Juan</t>
  </si>
  <si>
    <t>Gómez Nieto</t>
  </si>
  <si>
    <t>Jose Luís</t>
  </si>
  <si>
    <t>Pérez García</t>
  </si>
  <si>
    <t>Gemma</t>
  </si>
  <si>
    <t>Gíl Aguirre</t>
  </si>
  <si>
    <t>Ana</t>
  </si>
  <si>
    <t>Delaossa Fernández</t>
  </si>
  <si>
    <t xml:space="preserve"> Juan</t>
  </si>
  <si>
    <t xml:space="preserve"> Gemma</t>
  </si>
  <si>
    <t xml:space="preserve"> Ana</t>
  </si>
  <si>
    <t>Código Postal</t>
  </si>
  <si>
    <t>08457</t>
  </si>
  <si>
    <t>26111</t>
  </si>
  <si>
    <t xml:space="preserve"> Jose  Luís</t>
  </si>
  <si>
    <t>123456B</t>
  </si>
  <si>
    <t>1234567C</t>
  </si>
  <si>
    <t>12345678D</t>
  </si>
  <si>
    <t>12345A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</si>
</sst>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4C01-BE2F-4272-BF5C-E3FA5AFF125D}">
  <dimension ref="A1:G17"/>
  <sheetViews>
    <sheetView tabSelected="1" topLeftCell="A5" workbookViewId="0">
      <selection activeCell="C12" sqref="C12"/>
    </sheetView>
  </sheetViews>
  <sheetFormatPr baseColWidth="10" defaultRowHeight="15" x14ac:dyDescent="0.25"/>
  <cols>
    <col min="1" max="1" width="18.5703125" customWidth="1"/>
    <col min="2" max="2" width="18.42578125" customWidth="1"/>
    <col min="3" max="3" width="22.7109375" customWidth="1"/>
    <col min="4" max="4" width="21.7109375" customWidth="1"/>
    <col min="5" max="5" width="11.85546875" customWidth="1"/>
    <col min="6" max="6" width="13.1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tr">
        <f>_xlfn.CONCAT(A2," ",B2)</f>
        <v>Juan Gómez Nieto</v>
      </c>
      <c r="D2" t="str">
        <f>B2&amp;", "&amp;A2</f>
        <v>Gómez Nieto, Juan</v>
      </c>
      <c r="E2" t="str">
        <f ca="1">_xlfn.FORMULATEXT(C2)</f>
        <v>=CONCAT(A2;" ";B2)</v>
      </c>
      <c r="F2" t="str">
        <f ca="1">_xlfn.FORMULATEXT(D2)</f>
        <v>=B2&amp;", "&amp;A2</v>
      </c>
    </row>
    <row r="3" spans="1:7" x14ac:dyDescent="0.25">
      <c r="A3" t="s">
        <v>4</v>
      </c>
      <c r="B3" t="s">
        <v>5</v>
      </c>
      <c r="C3" t="str">
        <f t="shared" ref="C3:C5" si="0">_xlfn.CONCAT(A3," ",B3)</f>
        <v>Jose Luís Pérez García</v>
      </c>
      <c r="D3" t="str">
        <f t="shared" ref="D3:D5" si="1">B3&amp;", "&amp;A3</f>
        <v>Pérez García, Jose Luís</v>
      </c>
      <c r="E3" t="str">
        <f t="shared" ref="E3:E5" ca="1" si="2">_xlfn.FORMULATEXT(C3)</f>
        <v>=CONCAT(A3;" ";B3)</v>
      </c>
      <c r="F3" t="str">
        <f t="shared" ref="F3:F5" ca="1" si="3">_xlfn.FORMULATEXT(D3)</f>
        <v>=B3&amp;", "&amp;A3</v>
      </c>
    </row>
    <row r="4" spans="1:7" x14ac:dyDescent="0.25">
      <c r="A4" t="s">
        <v>6</v>
      </c>
      <c r="B4" t="s">
        <v>7</v>
      </c>
      <c r="C4" t="str">
        <f t="shared" si="0"/>
        <v>Gemma Gíl Aguirre</v>
      </c>
      <c r="D4" t="str">
        <f t="shared" si="1"/>
        <v>Gíl Aguirre, Gemma</v>
      </c>
      <c r="E4" t="str">
        <f t="shared" ca="1" si="2"/>
        <v>=CONCAT(A4;" ";B4)</v>
      </c>
      <c r="F4" t="str">
        <f t="shared" ca="1" si="3"/>
        <v>=B4&amp;", "&amp;A4</v>
      </c>
    </row>
    <row r="5" spans="1:7" x14ac:dyDescent="0.25">
      <c r="A5" t="s">
        <v>8</v>
      </c>
      <c r="B5" t="s">
        <v>9</v>
      </c>
      <c r="C5" t="str">
        <f t="shared" si="0"/>
        <v>Ana Delaossa Fernández</v>
      </c>
      <c r="D5" t="str">
        <f t="shared" si="1"/>
        <v>Delaossa Fernández, Ana</v>
      </c>
      <c r="E5" t="str">
        <f t="shared" ca="1" si="2"/>
        <v>=CONCAT(A5;" ";B5)</v>
      </c>
      <c r="F5" t="str">
        <f t="shared" ca="1" si="3"/>
        <v>=B5&amp;", "&amp;A5</v>
      </c>
    </row>
    <row r="8" spans="1:7" x14ac:dyDescent="0.25">
      <c r="A8" t="s">
        <v>3</v>
      </c>
      <c r="B8" t="s">
        <v>10</v>
      </c>
      <c r="C8" t="str">
        <f>TRIM(B8)</f>
        <v>Juan</v>
      </c>
      <c r="D8" t="str">
        <f>UPPER(C8)</f>
        <v>JUAN</v>
      </c>
      <c r="E8" t="str">
        <f>LOWER(D8)</f>
        <v>juan</v>
      </c>
      <c r="F8" t="str">
        <f>PROPER(E8)</f>
        <v>Juan</v>
      </c>
      <c r="G8">
        <f>LEN(F8)</f>
        <v>4</v>
      </c>
    </row>
    <row r="9" spans="1:7" x14ac:dyDescent="0.25">
      <c r="A9" t="s">
        <v>5</v>
      </c>
      <c r="B9" t="s">
        <v>16</v>
      </c>
      <c r="C9" t="str">
        <f t="shared" ref="C9:C11" si="4">TRIM(B9)</f>
        <v>Jose Luís</v>
      </c>
      <c r="D9" t="str">
        <f t="shared" ref="D9:D12" si="5">UPPER(C9)</f>
        <v>JOSE LUÍS</v>
      </c>
      <c r="E9" t="str">
        <f t="shared" ref="E9:E11" si="6">LOWER(D9)</f>
        <v>jose luís</v>
      </c>
      <c r="F9" t="str">
        <f t="shared" ref="F9:F11" si="7">PROPER(E9)</f>
        <v>Jose Luís</v>
      </c>
      <c r="G9">
        <f t="shared" ref="G9:G12" si="8">LEN(F9)</f>
        <v>9</v>
      </c>
    </row>
    <row r="10" spans="1:7" x14ac:dyDescent="0.25">
      <c r="A10" t="s">
        <v>7</v>
      </c>
      <c r="B10" t="s">
        <v>11</v>
      </c>
      <c r="C10" t="str">
        <f t="shared" si="4"/>
        <v>Gemma</v>
      </c>
      <c r="D10" t="str">
        <f t="shared" si="5"/>
        <v>GEMMA</v>
      </c>
      <c r="E10" t="str">
        <f t="shared" si="6"/>
        <v>gemma</v>
      </c>
      <c r="F10" t="str">
        <f t="shared" si="7"/>
        <v>Gemma</v>
      </c>
      <c r="G10">
        <f t="shared" si="8"/>
        <v>5</v>
      </c>
    </row>
    <row r="11" spans="1:7" x14ac:dyDescent="0.25">
      <c r="A11" t="s">
        <v>9</v>
      </c>
      <c r="B11" t="s">
        <v>12</v>
      </c>
      <c r="C11" t="str">
        <f t="shared" si="4"/>
        <v>Ana</v>
      </c>
      <c r="D11" t="str">
        <f t="shared" si="5"/>
        <v>ANA</v>
      </c>
      <c r="E11" t="str">
        <f t="shared" si="6"/>
        <v>ana</v>
      </c>
      <c r="F11" t="str">
        <f t="shared" si="7"/>
        <v>Ana</v>
      </c>
      <c r="G11">
        <f t="shared" si="8"/>
        <v>3</v>
      </c>
    </row>
    <row r="12" spans="1:7" x14ac:dyDescent="0.25">
      <c r="A12">
        <f>FIND("a",A11)</f>
        <v>4</v>
      </c>
      <c r="B12" t="str">
        <f>REPLACE(C11,1,2,"uñ")</f>
        <v>uña</v>
      </c>
      <c r="C12" t="str">
        <f>SUBSTITUTE(C11,"An","Uñ")</f>
        <v>Uña</v>
      </c>
      <c r="D12" t="str">
        <f t="shared" si="5"/>
        <v>UÑA</v>
      </c>
      <c r="E12" t="b">
        <f>EXACT(D11,F11)</f>
        <v>0</v>
      </c>
      <c r="F12" t="b">
        <f>D11=E11</f>
        <v>1</v>
      </c>
    </row>
    <row r="14" spans="1:7" x14ac:dyDescent="0.25">
      <c r="B14" t="s">
        <v>20</v>
      </c>
      <c r="C14" t="str">
        <f>LEFT(B14,LEN(B14) - 1)</f>
        <v>12345</v>
      </c>
      <c r="D14" t="str">
        <f>RIGHT("000000000"&amp;C14, 10)</f>
        <v>0000012345</v>
      </c>
      <c r="E14">
        <f>VALUE(D14)</f>
        <v>12345</v>
      </c>
      <c r="F14" t="str">
        <f>TEXT(D14,"#.##0")</f>
        <v>12.345</v>
      </c>
    </row>
    <row r="15" spans="1:7" x14ac:dyDescent="0.25">
      <c r="B15" t="s">
        <v>17</v>
      </c>
      <c r="C15" t="str">
        <f t="shared" ref="C15:C17" si="9">LEFT(B15,LEN(B15) - 1)</f>
        <v>123456</v>
      </c>
      <c r="D15" t="str">
        <f t="shared" ref="D15:D17" si="10">RIGHT("000000000"&amp;C15, 10)</f>
        <v>0000123456</v>
      </c>
      <c r="E15">
        <f t="shared" ref="E15:E17" si="11">VALUE(D15)</f>
        <v>123456</v>
      </c>
      <c r="F15" t="str">
        <f t="shared" ref="F15:F17" si="12">TEXT(D15,"#.##0")</f>
        <v>123.456</v>
      </c>
    </row>
    <row r="16" spans="1:7" x14ac:dyDescent="0.25">
      <c r="B16" t="s">
        <v>18</v>
      </c>
      <c r="C16" t="str">
        <f t="shared" si="9"/>
        <v>1234567</v>
      </c>
      <c r="D16" t="str">
        <f t="shared" si="10"/>
        <v>0001234567</v>
      </c>
      <c r="E16">
        <f t="shared" si="11"/>
        <v>1234567</v>
      </c>
      <c r="F16" t="str">
        <f t="shared" si="12"/>
        <v>1.234.567</v>
      </c>
    </row>
    <row r="17" spans="2:6" x14ac:dyDescent="0.25">
      <c r="B17" t="s">
        <v>19</v>
      </c>
      <c r="C17" t="str">
        <f t="shared" si="9"/>
        <v>12345678</v>
      </c>
      <c r="D17" t="str">
        <f t="shared" si="10"/>
        <v>0012345678</v>
      </c>
      <c r="E17">
        <f t="shared" si="11"/>
        <v>12345678</v>
      </c>
      <c r="F17" t="str">
        <f t="shared" si="12"/>
        <v>12.345.678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CD0D-E6EE-4DCD-B029-29D51BA1ED88}">
  <dimension ref="A1:D5"/>
  <sheetViews>
    <sheetView workbookViewId="0">
      <selection activeCell="F3" sqref="F3"/>
    </sheetView>
  </sheetViews>
  <sheetFormatPr baseColWidth="10" defaultRowHeight="15" x14ac:dyDescent="0.25"/>
  <cols>
    <col min="1" max="1" width="14.28515625" customWidth="1"/>
  </cols>
  <sheetData>
    <row r="1" spans="1:4" x14ac:dyDescent="0.25">
      <c r="A1" t="s">
        <v>13</v>
      </c>
    </row>
    <row r="2" spans="1:4" x14ac:dyDescent="0.25">
      <c r="A2" s="1">
        <v>36208</v>
      </c>
      <c r="B2" t="str">
        <f>LEFT(A2,2)</f>
        <v>36</v>
      </c>
      <c r="C2" t="str">
        <f>MID(A2,3,1)</f>
        <v>2</v>
      </c>
      <c r="D2" t="str">
        <f>RIGHT(A2,2)</f>
        <v>08</v>
      </c>
    </row>
    <row r="3" spans="1:4" x14ac:dyDescent="0.25">
      <c r="A3" s="1">
        <v>28212</v>
      </c>
      <c r="B3" t="str">
        <f t="shared" ref="B3:B5" si="0">LEFT(A3,2)</f>
        <v>28</v>
      </c>
      <c r="C3" t="str">
        <f t="shared" ref="C3:C5" si="1">MID(A3,3,1)</f>
        <v>2</v>
      </c>
      <c r="D3" t="str">
        <f t="shared" ref="D3:D5" si="2">RIGHT(A3,2)</f>
        <v>12</v>
      </c>
    </row>
    <row r="4" spans="1:4" x14ac:dyDescent="0.25">
      <c r="A4" s="1" t="s">
        <v>14</v>
      </c>
      <c r="B4" t="str">
        <f t="shared" si="0"/>
        <v>08</v>
      </c>
      <c r="C4" t="str">
        <f t="shared" si="1"/>
        <v>4</v>
      </c>
      <c r="D4" t="str">
        <f t="shared" si="2"/>
        <v>57</v>
      </c>
    </row>
    <row r="5" spans="1:4" x14ac:dyDescent="0.25">
      <c r="A5" s="1" t="s">
        <v>15</v>
      </c>
      <c r="B5" t="str">
        <f t="shared" si="0"/>
        <v>26</v>
      </c>
      <c r="C5" t="str">
        <f t="shared" si="1"/>
        <v>1</v>
      </c>
      <c r="D5" t="str">
        <f t="shared" si="2"/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2023-04-03T20:50:57Z</dcterms:created>
  <dcterms:modified xsi:type="dcterms:W3CDTF">2023-04-03T21:32:41Z</dcterms:modified>
</cp:coreProperties>
</file>