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8825E5FF-E201-416E-BB0A-82F4777222E4}" xr6:coauthVersionLast="47" xr6:coauthVersionMax="47" xr10:uidLastSave="{00000000-0000-0000-0000-000000000000}"/>
  <bookViews>
    <workbookView xWindow="-120" yWindow="-120" windowWidth="29040" windowHeight="15720" firstSheet="1" activeTab="2" xr2:uid="{00000000-000D-0000-FFFF-FFFF00000000}"/>
  </bookViews>
  <sheets>
    <sheet name="Tablas" sheetId="1" r:id="rId1"/>
    <sheet name="Actores" sheetId="2" r:id="rId2"/>
    <sheet name="Requisitos Funcionales" sheetId="3" r:id="rId3"/>
    <sheet name="Requisitos no Funcionales" sheetId="4" r:id="rId4"/>
    <sheet name="Requisitos de información" sheetId="5" r:id="rId5"/>
  </sheets>
  <definedNames>
    <definedName name="_xlnm.Print_Area" localSheetId="2">'Requisitos Funcionales'!$A$1:$AM$46</definedName>
    <definedName name="_xlnm.Print_Area" localSheetId="3">'Requisitos no Funcionales'!$A$1:$N$19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1" l="1"/>
  <c r="F7" i="1"/>
  <c r="G7" i="1"/>
  <c r="D7" i="1"/>
</calcChain>
</file>

<file path=xl/sharedStrings.xml><?xml version="1.0" encoding="utf-8"?>
<sst xmlns="http://schemas.openxmlformats.org/spreadsheetml/2006/main" count="411" uniqueCount="163">
  <si>
    <t>Asia</t>
  </si>
  <si>
    <t>Europa</t>
  </si>
  <si>
    <t>America Latina</t>
  </si>
  <si>
    <t>Norteamerica</t>
  </si>
  <si>
    <t>Jugadores</t>
  </si>
  <si>
    <t>Población</t>
  </si>
  <si>
    <t>Porcentaje</t>
  </si>
  <si>
    <t>JUGADORES</t>
  </si>
  <si>
    <t>DAFO</t>
  </si>
  <si>
    <t>INTERNO</t>
  </si>
  <si>
    <t>EXTERNO</t>
  </si>
  <si>
    <t>NEGATIVO</t>
  </si>
  <si>
    <t>POSITIVO</t>
  </si>
  <si>
    <t>DEBILIDADES</t>
  </si>
  <si>
    <t>FORTALEZAS</t>
  </si>
  <si>
    <t>AMENAZAS</t>
  </si>
  <si>
    <t>OPORTUNIDADES</t>
  </si>
  <si>
    <t>Inyección de Código
Uso malintencionado</t>
  </si>
  <si>
    <t>Idea similar a otras ya en el mercado</t>
  </si>
  <si>
    <t>Extensión Nacional-Internacional
Mayor población Joven
Mejora tecnológica</t>
  </si>
  <si>
    <t xml:space="preserve">Innovación constante
Explotación de la creatividad
</t>
  </si>
  <si>
    <t>ACT - 001</t>
  </si>
  <si>
    <t>SISTEMA</t>
  </si>
  <si>
    <t>Definición</t>
  </si>
  <si>
    <t>Se trata del propio sistema de GameHub, se le puede denominar también como "Administrador", puesto que éste formará parte del sistema.</t>
  </si>
  <si>
    <t>Permisos</t>
  </si>
  <si>
    <t>ACT - 002</t>
  </si>
  <si>
    <t>PROGRAMADOR</t>
  </si>
  <si>
    <t>Se trata del usuario capaz de crear juegos o modificarlos, de él se extiende el usuario "Creador".</t>
  </si>
  <si>
    <t>Administrador, Programador, Creador, Jugador</t>
  </si>
  <si>
    <t>Programador, Jugador</t>
  </si>
  <si>
    <t>ACT - 003</t>
  </si>
  <si>
    <t>CREADOR</t>
  </si>
  <si>
    <t>Este actor es "hijo directo" de "Programador",  además de realizar las mismas acciones que un programador, es dueño del juego, por tanto puede eliminarlo.</t>
  </si>
  <si>
    <t>Creador, Programador, Jugador</t>
  </si>
  <si>
    <t>ACT - 004</t>
  </si>
  <si>
    <t>JUGADOR</t>
  </si>
  <si>
    <t>Se trata de un usuario registrado, tendrá permisos para jugar a aquellos juegos que tenga acceso.</t>
  </si>
  <si>
    <t>Jugador</t>
  </si>
  <si>
    <t>ACT - 005</t>
  </si>
  <si>
    <t>INVITADO</t>
  </si>
  <si>
    <t>Se trata de un usuario no registrado, sólo podrá jugar a juegos, sin percibir recompensas.</t>
  </si>
  <si>
    <t>Invitado</t>
  </si>
  <si>
    <t>ACT - 006</t>
  </si>
  <si>
    <t>ROBOT</t>
  </si>
  <si>
    <t>Se trata del proceso robótico programado en BluePrism</t>
  </si>
  <si>
    <t>Administrador</t>
  </si>
  <si>
    <t>Autores</t>
  </si>
  <si>
    <t>Descripción</t>
  </si>
  <si>
    <t>Importancia</t>
  </si>
  <si>
    <t>Alta</t>
  </si>
  <si>
    <t>Urgencia</t>
  </si>
  <si>
    <t>Estado</t>
  </si>
  <si>
    <t>Completado</t>
  </si>
  <si>
    <t>Comentarios</t>
  </si>
  <si>
    <t>UC-001</t>
  </si>
  <si>
    <t>Versión</t>
  </si>
  <si>
    <t>Objetivos asociados</t>
  </si>
  <si>
    <t>OBJ-001, OBJ-002</t>
  </si>
  <si>
    <t>Requisitos asociados</t>
  </si>
  <si>
    <t>Actores</t>
  </si>
  <si>
    <t>Crear Usuario</t>
  </si>
  <si>
    <t xml:space="preserve">1.0 </t>
  </si>
  <si>
    <t>Mario González Lopezosa</t>
  </si>
  <si>
    <t>Un usuario invitado se registra, creando un usuario nuevo.</t>
  </si>
  <si>
    <t>ACT-005 Invitado</t>
  </si>
  <si>
    <t>Precondición</t>
  </si>
  <si>
    <t>Secuencia normal</t>
  </si>
  <si>
    <t>Postcondición</t>
  </si>
  <si>
    <t>Excepciones</t>
  </si>
  <si>
    <t>En el 4º paso, GameHub puede detectar que los datos no son correctos y por tanto evitar que se registre el usuario. 
Notificará que campos del formulario son erróneos.
En el paso 5º puede ocurrir un fallo en la conexión con la base de datos.</t>
  </si>
  <si>
    <t>UC-002</t>
  </si>
  <si>
    <t>Iniciar Sesión</t>
  </si>
  <si>
    <t>OBJ-001</t>
  </si>
  <si>
    <t>Un usuario invitado inicia sesión.</t>
  </si>
  <si>
    <t>En el 4º paso, GameHub puede detectar que los datos no son correctos, lo cual provocaría que el usuario no pueda iniciar sesión.
En el paso 5º podría ocurrir un fallo en la conexión con la base de datos.</t>
  </si>
  <si>
    <t>UC-003</t>
  </si>
  <si>
    <t>Listar Datos de Usuario</t>
  </si>
  <si>
    <t>Un jugador modifica los datos de su perfil.</t>
  </si>
  <si>
    <t>ACT-004 Jugador</t>
  </si>
  <si>
    <t>UC-004</t>
  </si>
  <si>
    <t>Eliminar Usuario</t>
  </si>
  <si>
    <t>Un jugador elimina su cuenta.</t>
  </si>
  <si>
    <t>En el 5º paso, GameHub puede detectar que los datos no son correctos, lo cual provocaría que el usuario no pueda iniciar sesión.
En el paso 6º podría ocurrir un fallo en la conexión con la base de datos.</t>
  </si>
  <si>
    <t>En el 5º y 6º paso, GameHub puede detectar que los datos no son correctos, lo cual provocaría que el usuario no pueda iniciar sesión.
En el paso 5º y 6º podría ocurrir un fallo en la conexión con la base de datos.</t>
  </si>
  <si>
    <t>UC-005</t>
  </si>
  <si>
    <t>Añadir Amigo</t>
  </si>
  <si>
    <t>OBJ-003</t>
  </si>
  <si>
    <t>Un jugador añade a su lista de amigos a otro jugador</t>
  </si>
  <si>
    <t>1. El caso de uso inicia con el actor ACT-004, con sesión iniciada. 
2. ACT-004 accede a la sección de amigos.
3. ACT-004 pulsa en el botón añadir amigo.
4. GameHub redirige a un formulario en el que solicitan datos del usuario que se quiere añadir, como id, o nombre.
5. GameHub devuelve los datos encontrados que coinciden con los datos introducidos por el usuario.
6. ACT-004 pulsa en el botón añadir amigo del usuario que quiera añadir.
7. GameHub modifica en la base de datos la lista de amigos.</t>
  </si>
  <si>
    <t>En el 5º y 6º paso, GameHub puede no encontrar ningún usuario con los datos introducidos.
En el paso 5º y 6º podría ocurrir un fallo en la conexión con la base de datos.</t>
  </si>
  <si>
    <t>Eliminar Amigo</t>
  </si>
  <si>
    <t>Un jugador elimina a otro jugador de su lista de amigos</t>
  </si>
  <si>
    <t>1. El caso de uso inicia con el actor ACT-004, con sesión iniciada. 
2. ACT-004 pulsa en el enlace de modificar datos.
3. ACT-004 pulsa el botón de eliminar cuenta.
4. GameHub redirige a un formulario en el que el usuario deberá introducir su usuario y contraseña de nuevo.
5. GameHub contrasta los datos con los guardados en la base de datos.
6. GameHub elimina los datos del usuario.
6. ACT-004 ha eliminado su cuenta.</t>
  </si>
  <si>
    <t>1. El caso de uso inicia con el actor ACT-004, con sesión iniciada. 
2. ACT-004 pulsa en el enlace de modificar datos.
3. GameHub redirige a un formulario similar al de registro pero con los datos del usuario rellenos, excepto la contraseña.
4. ACT-004 modifica los datos que desee.
5. GameHub valida que los datos son correctos.
6. GameHub contrasta los datos con los guardados en la base de datos y si son diferentes, los sustituye por los nuevos.
7. ACT-004 ha modificado sus datos.</t>
  </si>
  <si>
    <t>1. El caso de uso inicia con el actor ACT-005 entrando en GameHub.
2. ACT-005 pulsa en el enlace de iniciar sesión
3. ACT-005 Rellena el formulario con los datos de usuario que introdujo en el momento del registro
4. GameHub valida que los datos son correctos.
5. GameHub contrasta los datos con los guardados en la base de datos.
6. ACT-005 inicia la sesión.</t>
  </si>
  <si>
    <t>1. El caso de uso inicia con el actor ACT-005 entrando en GameHub.
2. ACT-005 pulsa en el enlace de registro.
3. ACT-005 Rellena el formulario con los datos solicitados y pulsa enviar.
4. GameHub valida que los datos son correctos.
5. GameHub registra ACT-005.</t>
  </si>
  <si>
    <t>ACT-005 Invitado, ACT-004 Jugador</t>
  </si>
  <si>
    <t>En el paso 6º podría ocurrir un fallo en la conexión con la base de datos.</t>
  </si>
  <si>
    <t>Listar Amigos</t>
  </si>
  <si>
    <t>UC-006</t>
  </si>
  <si>
    <t>Un jugador ve su lista de amigos</t>
  </si>
  <si>
    <t>1. El caso de uso inicia con el actor ACT-004, con sesión iniciada. 
2. ACT-004 accede a la sección de amigos.
3. ACT-004 pulsa en el botón listar amigos.
4. GameHub devuelve los usuarios añadidos a amigos UC-006
5. ACT-004 pulsa el boton eliminar amigo del usuario que desee eliminar.
6. GameHub elimina la id del amigo eliminado, de la lista de amigos de la base de datos de ACT-004
7. ACT-004 ha eliminado un amigo.</t>
  </si>
  <si>
    <t>1. El caso de uso inicia con el actor ACT-004, con sesión iniciada. 
2. ACT-004 accede a la sección de amigos.
3. ACT-004 pulsa en el botón listar amigos.
4. GameHub obtiene de la base de datos las id's de los amigos añadidos.
5. GameHub carga una tabla en la que se listan los amigos que obtuvo de la base de datos,
6. ACT-004 ha consultado su lista de amigos.</t>
  </si>
  <si>
    <t>En el paso 4º podría ocurrir un fallo en la conexión con la base de datos.</t>
  </si>
  <si>
    <t>UC-007</t>
  </si>
  <si>
    <t>OBJ-002</t>
  </si>
  <si>
    <t>Un usuario invitado juega.</t>
  </si>
  <si>
    <t xml:space="preserve">1. El caso de uso inicia con el actor ACT-005, pulsando en el enlace de pulsar del juego .
2. GameHub busca en la base de datos el registro cuya id coincide con la ID enviada en el enlace.
3. GameHub carga en un iframe los archivos del juego encontrado de la base de datos.
4. ACT-005 Juega
5. ACT-005 Termina de Jugar.
6. GameHub no administra recompensas a usuarios invitados.
7. ACT-005 ha realizado la acción de jugar
</t>
  </si>
  <si>
    <t>En el paso 2º y 3º podría ocurrir un fallo en la conexión con la base de datos.</t>
  </si>
  <si>
    <t>Jugar (Invitado)</t>
  </si>
  <si>
    <t>ACT-004 Invitado</t>
  </si>
  <si>
    <t>Jugar</t>
  </si>
  <si>
    <t>UC-008</t>
  </si>
  <si>
    <t>UC - 009</t>
  </si>
  <si>
    <t>UC-009</t>
  </si>
  <si>
    <t>Obtener Recompensa</t>
  </si>
  <si>
    <t>Un usuario registrado juega.</t>
  </si>
  <si>
    <t>Ser un usuario registrado (UC-004)</t>
  </si>
  <si>
    <t>Ser un usuario registrado (UC-004)
Tener amigos añadidos.</t>
  </si>
  <si>
    <t>Ser un usuario registrado (UC-004)
ACT-004 terminado de jugar</t>
  </si>
  <si>
    <t>En el paso 2º podría ocurrir un fallo en la conexión con la base de datos.</t>
  </si>
  <si>
    <t xml:space="preserve">1. El caso de uso inicia con el actor ACT-005, pulsando en el enlace de pulsar del juego .
2. GameHub busca en la base de datos el registro cuya id coincide con la ID enviada en el enlace.
3. GameHub carga en un iframe los archivos del juego encontrado de la base de datos.
4. GameHub guarda en un objeto de JS datos como la dificultad.
5. ACT-005 Juega
6. ACT-005 Termina de Jugar.
7. GameHub administra las recompensas. (UC-009)
8. ACT-005 ha realizado la acción de jugar
</t>
  </si>
  <si>
    <t>1. El caso de uso inicia con el actor ACT-005, terminando de jugar.
2. GameHub obtiene la dificultad del juego, del objeto.
3. GameHub obtiene la cantidad de puntuación obtenida.
4. GameHub obtiene el tiempo que ha estado jugando ACT-005.
5. GameHub realiza una segunda búsqueda de comprobación a la base de datos para comprobar que no se ha modificado ningún dato del lado cliente.
6. GameHub realiza el cálculo en base a un algoritmo para administrar los puntos obtenidos.
7. GameHub añade los puntos a la base de datos.
8. ACT-005 ha realizado obtenido recompensas.</t>
  </si>
  <si>
    <t>En el paso 5º y 7º podría ocurrir un fallo en la conexión con la base de datos.</t>
  </si>
  <si>
    <t>UC - 010</t>
  </si>
  <si>
    <t>UC-011</t>
  </si>
  <si>
    <t>UC-012</t>
  </si>
  <si>
    <t>Automatización</t>
  </si>
  <si>
    <t>ACT-006 Robot</t>
  </si>
  <si>
    <t>OBJ-004</t>
  </si>
  <si>
    <t>OBJ-005</t>
  </si>
  <si>
    <t>El proceso debe ejecuturarse periódicamente cada noche.</t>
  </si>
  <si>
    <t>1. El caso de uso inicia con la activación del proceso, mediante el lanzamiento por el ACT-006, este lanzamiento es automático y preprogramado.
2. ACT-006  obtiene los archivos de la ruta donde se depositan cuando un usuario Programador los sube a GameHub mediante el formulario de creación de juegos.
3. ACT-006 obtiene la id del creador a partir de estos archivos.
4. ACT-006 obtiene la fecha actual.
5. ACT-006 obtiene la ID del juego del que hereda, en caso de existir.
6. ACT-006 realiza la lectura de los archivos y verifica que no existen riesgos.
7. ACT-006 deposita los ficheros en la nueva ruta, donde se obtienen cuando un ACT-004 o ACT-005 pulsa jugar.
8. ACT-006 ha realizado la gestión de los archivos.</t>
  </si>
  <si>
    <t>NFR-001</t>
  </si>
  <si>
    <t>Interfaz sencilla</t>
  </si>
  <si>
    <t>Dependencias</t>
  </si>
  <si>
    <t>GameHub debe tener una interfaz simple, con colores no demasiado brillantes, fácil de manejar, de comprender y de navegar por ella.</t>
  </si>
  <si>
    <t>1.0</t>
  </si>
  <si>
    <t>NFR-002</t>
  </si>
  <si>
    <t>Accesibilidad</t>
  </si>
  <si>
    <t>GameHub debe poder, en la medida de lo posible facilitar características de accesibilidad para los usuarios que necesiten de este apoyo, alguna de las características son: páginas escalables, modificación de la escala de colores para facilitar la visión a personas con algún tipo de daltonismo, narrador de navegación por voz.</t>
  </si>
  <si>
    <t>NFR-003</t>
  </si>
  <si>
    <t>Rendimiento</t>
  </si>
  <si>
    <t>GameHub debe ser capaz de manejar una cantidad considerables de usuarios interactuando con la base de datos al mismo tiempo. Esta característica tiene menor importancia ya que en el despliegue la cantidad de usuarios no será tan alta.</t>
  </si>
  <si>
    <t>Baja</t>
  </si>
  <si>
    <t>Privacidad</t>
  </si>
  <si>
    <t>GameHub deberá administrar de la forma más segura posible las contraseñas, así como información sensible, para ello utilizará algoritmos de cifrado de datos.</t>
  </si>
  <si>
    <t>Datos específicos</t>
  </si>
  <si>
    <t>Información de Jugadores</t>
  </si>
  <si>
    <t>GameHub debe ser capaz de almacenar los datos de los usuarios, además de realizar operaciones con ellos como modificar, o eliminar nuevos datos.</t>
  </si>
  <si>
    <t>- id
- user
- password
- rango
- tokens
- amigos</t>
  </si>
  <si>
    <t>Información de Juegos</t>
  </si>
  <si>
    <t>GameHub debe ser capaz de almacenar los juegos que se suban de forma correcta, así como poder modificar o eliminarlos, también debe ser capaz de realizar lecturas de ficheros, esto último es exclusivo para el proceso automático del robot.</t>
  </si>
  <si>
    <t>OBJ-002, OBJ-005</t>
  </si>
  <si>
    <t>- id
- name
- creator
- edit
- parent
- difficulty
- files</t>
  </si>
  <si>
    <t>Información de Noticias</t>
  </si>
  <si>
    <t>GameHub tendrá un apartado dedicado a las noticias por tanto debe ser capaz de gestionarlas como sea necesario.</t>
  </si>
  <si>
    <t>- id
- img
- titulo
- texto</t>
  </si>
  <si>
    <t>Media</t>
  </si>
  <si>
    <t>IRQ-001</t>
  </si>
  <si>
    <t>IRQ-002</t>
  </si>
  <si>
    <t>IRQ-003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</si>
</sst>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1"/>
      <name val="Calibri"/>
      <family val="2"/>
      <scheme val="minor"/>
    </font>
    <font>
      <b/>
      <sz val="11"/>
      <color theme="1"/>
      <name val="Calibri"/>
      <family val="2"/>
      <scheme val="minor"/>
    </font>
    <font>
      <sz val="10"/>
      <color theme="1"/>
      <name val="Times New Roman"/>
      <family val="1"/>
    </font>
    <font>
      <sz val="10"/>
      <color rgb="FFFFFFFF"/>
      <name val="Calibri"/>
      <family val="2"/>
      <scheme val="minor"/>
    </font>
    <font>
      <sz val="10"/>
      <color theme="1"/>
      <name val="Calibri"/>
      <family val="2"/>
      <scheme val="minor"/>
    </font>
    <font>
      <b/>
      <sz val="10"/>
      <color rgb="FFFFFFFF"/>
      <name val="Calibri"/>
      <family val="2"/>
      <scheme val="minor"/>
    </font>
    <font>
      <sz val="9"/>
      <color theme="1"/>
      <name val="Times New Roman"/>
      <family val="1"/>
    </font>
    <font>
      <sz val="11"/>
      <color rgb="FFFFFFFF"/>
      <name val="Calibri"/>
      <family val="2"/>
      <scheme val="minor"/>
    </font>
    <font>
      <b/>
      <sz val="11"/>
      <color rgb="FFFFFFFF"/>
      <name val="Calibri"/>
      <family val="2"/>
      <scheme val="minor"/>
    </font>
  </fonts>
  <fills count="2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FFFFCD"/>
        <bgColor indexed="64"/>
      </patternFill>
    </fill>
    <fill>
      <patternFill patternType="solid">
        <fgColor theme="5" tint="0.79998168889431442"/>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C00"/>
        <bgColor indexed="64"/>
      </patternFill>
    </fill>
    <fill>
      <patternFill patternType="solid">
        <fgColor theme="7" tint="0.39997558519241921"/>
        <bgColor indexed="64"/>
      </patternFill>
    </fill>
    <fill>
      <patternFill patternType="solid">
        <fgColor rgb="FFBAC8D3"/>
        <bgColor indexed="64"/>
      </patternFill>
    </fill>
    <fill>
      <patternFill patternType="solid">
        <fgColor rgb="FF7A95AA"/>
        <bgColor indexed="64"/>
      </patternFill>
    </fill>
    <fill>
      <patternFill patternType="solid">
        <fgColor rgb="FFE6E6E6"/>
        <bgColor indexed="64"/>
      </patternFill>
    </fill>
    <fill>
      <patternFill patternType="solid">
        <fgColor rgb="FF000000"/>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808080"/>
      </left>
      <right style="medium">
        <color rgb="FF000000"/>
      </right>
      <top style="medium">
        <color rgb="FF000000"/>
      </top>
      <bottom style="medium">
        <color rgb="FF000000"/>
      </bottom>
      <diagonal/>
    </border>
    <border>
      <left/>
      <right style="medium">
        <color rgb="FF808080"/>
      </right>
      <top style="medium">
        <color rgb="FF000000"/>
      </top>
      <bottom style="medium">
        <color rgb="FF000000"/>
      </bottom>
      <diagonal/>
    </border>
    <border>
      <left style="medium">
        <color rgb="FF808080"/>
      </left>
      <right style="medium">
        <color rgb="FF000000"/>
      </right>
      <top/>
      <bottom style="medium">
        <color rgb="FF000000"/>
      </bottom>
      <diagonal/>
    </border>
    <border>
      <left style="medium">
        <color rgb="FF808080"/>
      </left>
      <right style="medium">
        <color rgb="FF000000"/>
      </right>
      <top/>
      <bottom/>
      <diagonal/>
    </border>
    <border>
      <left/>
      <right style="medium">
        <color rgb="FF808080"/>
      </right>
      <top/>
      <bottom style="medium">
        <color rgb="FF000000"/>
      </bottom>
      <diagonal/>
    </border>
    <border>
      <left style="medium">
        <color rgb="FF808080"/>
      </left>
      <right style="medium">
        <color rgb="FF000000"/>
      </right>
      <top/>
      <bottom style="medium">
        <color rgb="FF808080"/>
      </bottom>
      <diagonal/>
    </border>
    <border>
      <left/>
      <right style="medium">
        <color rgb="FF808080"/>
      </right>
      <top/>
      <bottom style="medium">
        <color rgb="FF808080"/>
      </bottom>
      <diagonal/>
    </border>
    <border>
      <left style="medium">
        <color rgb="FF808080"/>
      </left>
      <right/>
      <top style="medium">
        <color rgb="FF808080"/>
      </top>
      <bottom/>
      <diagonal/>
    </border>
    <border>
      <left/>
      <right style="medium">
        <color rgb="FF808080"/>
      </right>
      <top style="medium">
        <color rgb="FF808080"/>
      </top>
      <bottom/>
      <diagonal/>
    </border>
    <border>
      <left style="medium">
        <color rgb="FF000000"/>
      </left>
      <right style="medium">
        <color rgb="FF808080"/>
      </right>
      <top style="medium">
        <color rgb="FF000000"/>
      </top>
      <bottom/>
      <diagonal/>
    </border>
    <border>
      <left style="medium">
        <color rgb="FF000000"/>
      </left>
      <right style="medium">
        <color rgb="FF808080"/>
      </right>
      <top/>
      <bottom/>
      <diagonal/>
    </border>
    <border>
      <left style="medium">
        <color rgb="FF000000"/>
      </left>
      <right style="medium">
        <color rgb="FF808080"/>
      </right>
      <top/>
      <bottom style="medium">
        <color rgb="FF000000"/>
      </bottom>
      <diagonal/>
    </border>
    <border>
      <left style="medium">
        <color rgb="FF808080"/>
      </left>
      <right style="medium">
        <color rgb="FF000000"/>
      </right>
      <top style="medium">
        <color rgb="FF000000"/>
      </top>
      <bottom/>
      <diagonal/>
    </border>
  </borders>
  <cellStyleXfs count="1">
    <xf numFmtId="0" fontId="0" fillId="0" borderId="0"/>
  </cellStyleXfs>
  <cellXfs count="116">
    <xf numFmtId="0" fontId="0" fillId="0" borderId="0" xfId="0"/>
    <xf numFmtId="0" fontId="1" fillId="3" borderId="1" xfId="0" applyFont="1" applyFill="1" applyBorder="1" applyAlignment="1">
      <alignment horizontal="center" vertical="center"/>
    </xf>
    <xf numFmtId="2" fontId="1" fillId="2" borderId="1" xfId="0" applyNumberFormat="1" applyFont="1" applyFill="1" applyBorder="1" applyAlignment="1">
      <alignment horizontal="center" vertical="center"/>
    </xf>
    <xf numFmtId="2" fontId="0" fillId="2" borderId="1" xfId="0" applyNumberFormat="1"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2" fontId="0" fillId="4" borderId="1" xfId="0" applyNumberFormat="1" applyFill="1" applyBorder="1" applyAlignment="1">
      <alignment horizontal="center" vertical="center"/>
    </xf>
    <xf numFmtId="2" fontId="0" fillId="6" borderId="1" xfId="0" applyNumberFormat="1" applyFill="1" applyBorder="1" applyAlignment="1">
      <alignment horizontal="center" vertical="center"/>
    </xf>
    <xf numFmtId="2" fontId="0" fillId="9" borderId="1" xfId="0" applyNumberForma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0" borderId="0" xfId="0" applyAlignment="1">
      <alignment vertical="center"/>
    </xf>
    <xf numFmtId="0" fontId="0" fillId="16" borderId="1" xfId="0" applyFill="1" applyBorder="1" applyAlignment="1">
      <alignment horizontal="center" vertical="center"/>
    </xf>
    <xf numFmtId="0" fontId="0" fillId="3" borderId="1" xfId="0" applyFill="1" applyBorder="1" applyAlignment="1">
      <alignment horizontal="center" vertical="center"/>
    </xf>
    <xf numFmtId="0" fontId="0" fillId="19" borderId="1" xfId="0" applyFill="1" applyBorder="1" applyAlignment="1">
      <alignment horizontal="center" vertical="center"/>
    </xf>
    <xf numFmtId="0" fontId="0" fillId="15" borderId="1" xfId="0" applyFill="1" applyBorder="1" applyAlignment="1">
      <alignment horizontal="center" vertical="center"/>
    </xf>
    <xf numFmtId="0" fontId="0" fillId="21" borderId="1" xfId="0" applyFill="1" applyBorder="1" applyAlignment="1">
      <alignment horizontal="center" vertical="center"/>
    </xf>
    <xf numFmtId="0" fontId="0" fillId="15" borderId="1" xfId="0" applyFill="1" applyBorder="1" applyAlignment="1">
      <alignment horizontal="center" vertical="center" wrapText="1"/>
    </xf>
    <xf numFmtId="0" fontId="0" fillId="22" borderId="1" xfId="0" applyFill="1" applyBorder="1" applyAlignment="1">
      <alignment horizontal="center" vertical="center"/>
    </xf>
    <xf numFmtId="0" fontId="0" fillId="22" borderId="6" xfId="0" applyFill="1" applyBorder="1" applyAlignment="1">
      <alignment horizontal="center" vertical="center"/>
    </xf>
    <xf numFmtId="0" fontId="0" fillId="20" borderId="1" xfId="0" applyFill="1" applyBorder="1" applyAlignment="1">
      <alignment horizontal="center" vertical="center" wrapText="1"/>
    </xf>
    <xf numFmtId="0" fontId="0" fillId="20" borderId="7" xfId="0" applyFill="1" applyBorder="1" applyAlignment="1">
      <alignment horizontal="center" vertical="center" wrapText="1"/>
    </xf>
    <xf numFmtId="0" fontId="0" fillId="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23" borderId="1" xfId="0" applyFill="1" applyBorder="1" applyAlignment="1">
      <alignment horizontal="center" vertical="center"/>
    </xf>
    <xf numFmtId="0" fontId="0" fillId="24" borderId="1" xfId="0" applyFill="1" applyBorder="1" applyAlignment="1">
      <alignment horizontal="center" vertical="center"/>
    </xf>
    <xf numFmtId="0" fontId="0" fillId="23" borderId="1" xfId="0" applyFill="1" applyBorder="1" applyAlignment="1">
      <alignment horizontal="center" vertical="center" wrapText="1"/>
    </xf>
    <xf numFmtId="0" fontId="0" fillId="25" borderId="9" xfId="0" applyFill="1" applyBorder="1" applyAlignment="1">
      <alignment vertical="center" wrapText="1"/>
    </xf>
    <xf numFmtId="0" fontId="0" fillId="25" borderId="11" xfId="0" applyFill="1" applyBorder="1" applyAlignment="1">
      <alignment vertical="center" wrapText="1"/>
    </xf>
    <xf numFmtId="0" fontId="0" fillId="0" borderId="13" xfId="0" applyBorder="1" applyAlignment="1">
      <alignment vertical="center" wrapText="1"/>
    </xf>
    <xf numFmtId="0" fontId="0" fillId="25" borderId="14" xfId="0" applyFill="1" applyBorder="1" applyAlignment="1">
      <alignment vertical="center" wrapText="1"/>
    </xf>
    <xf numFmtId="0" fontId="3" fillId="0" borderId="15" xfId="0" applyFont="1" applyBorder="1" applyAlignment="1">
      <alignment vertical="center" wrapText="1"/>
    </xf>
    <xf numFmtId="0" fontId="4" fillId="26" borderId="16" xfId="0" applyFont="1" applyFill="1" applyBorder="1" applyAlignment="1">
      <alignment horizontal="left" vertical="top" wrapText="1"/>
    </xf>
    <xf numFmtId="0" fontId="6" fillId="26" borderId="17" xfId="0" applyFont="1" applyFill="1" applyBorder="1" applyAlignment="1">
      <alignment horizontal="left" vertical="top" wrapText="1"/>
    </xf>
    <xf numFmtId="0" fontId="5" fillId="25" borderId="11" xfId="0" applyFont="1" applyFill="1" applyBorder="1" applyAlignment="1">
      <alignment horizontal="left" vertical="top" wrapText="1"/>
    </xf>
    <xf numFmtId="0" fontId="5" fillId="0" borderId="13" xfId="0" applyFont="1" applyBorder="1" applyAlignment="1">
      <alignment horizontal="left" vertical="top" wrapText="1"/>
    </xf>
    <xf numFmtId="0" fontId="7" fillId="0" borderId="13" xfId="0" applyFont="1" applyBorder="1" applyAlignment="1">
      <alignment horizontal="left" vertical="top" wrapText="1"/>
    </xf>
    <xf numFmtId="0" fontId="5" fillId="25" borderId="14" xfId="0" applyFont="1" applyFill="1" applyBorder="1" applyAlignment="1">
      <alignment horizontal="left" vertical="top" wrapText="1"/>
    </xf>
    <xf numFmtId="0" fontId="5" fillId="0" borderId="15" xfId="0" applyFont="1" applyBorder="1" applyAlignment="1">
      <alignment horizontal="left" vertical="top" wrapText="1"/>
    </xf>
    <xf numFmtId="0" fontId="5" fillId="25" borderId="9" xfId="0" applyFont="1" applyFill="1" applyBorder="1" applyAlignment="1">
      <alignment horizontal="left" vertical="top" wrapText="1"/>
    </xf>
    <xf numFmtId="0" fontId="5" fillId="0" borderId="10" xfId="0" applyFont="1" applyBorder="1" applyAlignment="1">
      <alignment horizontal="left" vertical="top" wrapText="1"/>
    </xf>
    <xf numFmtId="0" fontId="3" fillId="0" borderId="13" xfId="0" applyFont="1" applyBorder="1" applyAlignment="1">
      <alignment horizontal="left" vertical="top" wrapText="1"/>
    </xf>
    <xf numFmtId="0" fontId="3" fillId="0" borderId="15" xfId="0" applyFont="1" applyBorder="1" applyAlignment="1">
      <alignment horizontal="left" vertical="top" wrapText="1"/>
    </xf>
    <xf numFmtId="0" fontId="0" fillId="0" borderId="0" xfId="0" applyAlignment="1">
      <alignment horizontal="left" vertical="top"/>
    </xf>
    <xf numFmtId="0" fontId="8" fillId="26" borderId="16" xfId="0" applyFont="1" applyFill="1" applyBorder="1" applyAlignment="1">
      <alignment vertical="center" wrapText="1"/>
    </xf>
    <xf numFmtId="0" fontId="9" fillId="26" borderId="17" xfId="0" applyFont="1" applyFill="1" applyBorder="1" applyAlignment="1">
      <alignment vertical="center" wrapText="1"/>
    </xf>
    <xf numFmtId="0" fontId="3" fillId="0" borderId="10" xfId="0" applyFont="1" applyBorder="1" applyAlignment="1">
      <alignment vertical="center" wrapText="1"/>
    </xf>
    <xf numFmtId="0" fontId="0" fillId="25" borderId="21" xfId="0" applyFill="1" applyBorder="1" applyAlignment="1">
      <alignment horizontal="left" vertical="top" wrapText="1"/>
    </xf>
    <xf numFmtId="0" fontId="0" fillId="25" borderId="1" xfId="0" applyFill="1" applyBorder="1" applyAlignment="1">
      <alignment vertical="center" wrapText="1"/>
    </xf>
    <xf numFmtId="0" fontId="0" fillId="0" borderId="1" xfId="0" applyBorder="1" applyAlignment="1">
      <alignment vertical="center" wrapText="1"/>
    </xf>
    <xf numFmtId="0" fontId="0" fillId="25" borderId="1" xfId="0" applyFill="1" applyBorder="1" applyAlignment="1">
      <alignment horizontal="left" vertical="top" wrapText="1"/>
    </xf>
    <xf numFmtId="0" fontId="0" fillId="0" borderId="18" xfId="0" applyBorder="1" applyAlignment="1">
      <alignment horizontal="left" vertical="center" wrapText="1"/>
    </xf>
    <xf numFmtId="49" fontId="0" fillId="0" borderId="1" xfId="0" applyNumberFormat="1" applyBorder="1" applyAlignment="1">
      <alignment horizontal="left" vertical="center" wrapText="1"/>
    </xf>
    <xf numFmtId="0" fontId="9" fillId="26" borderId="16" xfId="0" applyFont="1" applyFill="1" applyBorder="1" applyAlignment="1">
      <alignment vertical="center" wrapText="1"/>
    </xf>
    <xf numFmtId="0" fontId="5" fillId="25" borderId="11" xfId="0" applyFont="1" applyFill="1" applyBorder="1" applyAlignment="1">
      <alignment horizontal="left" vertical="top" wrapText="1"/>
    </xf>
    <xf numFmtId="0" fontId="0" fillId="0" borderId="0" xfId="0" applyAlignment="1">
      <alignment vertical="top"/>
    </xf>
    <xf numFmtId="0" fontId="2" fillId="0" borderId="0" xfId="0" applyFont="1" applyAlignment="1">
      <alignment horizontal="left" vertical="top"/>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0" fillId="4" borderId="2" xfId="0" applyFill="1" applyBorder="1" applyAlignment="1">
      <alignment horizontal="center" vertical="center" wrapText="1"/>
    </xf>
    <xf numFmtId="0" fontId="0" fillId="4" borderId="4" xfId="0" applyFill="1" applyBorder="1" applyAlignment="1">
      <alignment horizontal="center" vertical="center"/>
    </xf>
    <xf numFmtId="0" fontId="0" fillId="12" borderId="2" xfId="0" applyFill="1" applyBorder="1" applyAlignment="1">
      <alignment horizontal="center" vertical="center" wrapText="1"/>
    </xf>
    <xf numFmtId="0" fontId="0" fillId="12" borderId="4"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14" borderId="2" xfId="0" applyFont="1" applyFill="1" applyBorder="1" applyAlignment="1">
      <alignment horizontal="center"/>
    </xf>
    <xf numFmtId="0" fontId="2" fillId="14" borderId="4" xfId="0" applyFont="1" applyFill="1" applyBorder="1" applyAlignment="1">
      <alignment horizontal="center"/>
    </xf>
    <xf numFmtId="0" fontId="2" fillId="3" borderId="2" xfId="0" applyFont="1" applyFill="1" applyBorder="1" applyAlignment="1">
      <alignment horizontal="center"/>
    </xf>
    <xf numFmtId="0" fontId="2" fillId="3" borderId="4" xfId="0" applyFont="1" applyFill="1" applyBorder="1" applyAlignment="1">
      <alignment horizontal="center"/>
    </xf>
    <xf numFmtId="0" fontId="0" fillId="15" borderId="2" xfId="0" applyFill="1" applyBorder="1" applyAlignment="1">
      <alignment horizontal="center" vertical="center" wrapText="1"/>
    </xf>
    <xf numFmtId="0" fontId="0" fillId="15"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4" xfId="0" applyFill="1" applyBorder="1" applyAlignment="1">
      <alignment horizontal="center" vertical="center"/>
    </xf>
    <xf numFmtId="0" fontId="2" fillId="17" borderId="2" xfId="0" applyFont="1" applyFill="1" applyBorder="1" applyAlignment="1">
      <alignment horizontal="center"/>
    </xf>
    <xf numFmtId="0" fontId="2" fillId="17" borderId="4" xfId="0" applyFont="1" applyFill="1" applyBorder="1" applyAlignment="1">
      <alignment horizontal="center"/>
    </xf>
    <xf numFmtId="0" fontId="2" fillId="13" borderId="2" xfId="0" applyFont="1" applyFill="1" applyBorder="1" applyAlignment="1">
      <alignment horizontal="center"/>
    </xf>
    <xf numFmtId="0" fontId="2" fillId="13" borderId="4" xfId="0" applyFont="1" applyFill="1" applyBorder="1" applyAlignment="1">
      <alignment horizontal="center"/>
    </xf>
    <xf numFmtId="0" fontId="2" fillId="0" borderId="0" xfId="0" applyFont="1" applyAlignment="1">
      <alignment horizontal="center" vertical="center"/>
    </xf>
    <xf numFmtId="0" fontId="0" fillId="19" borderId="2" xfId="0" applyFill="1" applyBorder="1" applyAlignment="1">
      <alignment horizontal="center" vertical="center"/>
    </xf>
    <xf numFmtId="0" fontId="0" fillId="19" borderId="3" xfId="0" applyFill="1" applyBorder="1" applyAlignment="1">
      <alignment horizontal="center" vertical="center"/>
    </xf>
    <xf numFmtId="0" fontId="0" fillId="19" borderId="4" xfId="0"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16" borderId="3" xfId="0" applyFill="1" applyBorder="1" applyAlignment="1">
      <alignment horizontal="center" vertical="center" wrapText="1"/>
    </xf>
    <xf numFmtId="0" fontId="0" fillId="16" borderId="4" xfId="0" applyFill="1" applyBorder="1" applyAlignment="1">
      <alignment horizontal="center" vertical="center"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19" borderId="2" xfId="0" applyFill="1" applyBorder="1" applyAlignment="1">
      <alignment horizontal="center" vertical="center" wrapText="1"/>
    </xf>
    <xf numFmtId="0" fontId="0" fillId="19" borderId="3" xfId="0" applyFill="1" applyBorder="1" applyAlignment="1">
      <alignment horizontal="center" vertical="center" wrapText="1"/>
    </xf>
    <xf numFmtId="0" fontId="0" fillId="19" borderId="4" xfId="0" applyFill="1" applyBorder="1" applyAlignment="1">
      <alignment horizontal="center" vertical="center" wrapText="1"/>
    </xf>
    <xf numFmtId="0" fontId="5" fillId="25" borderId="21" xfId="0" applyFont="1" applyFill="1" applyBorder="1" applyAlignment="1">
      <alignment horizontal="left" vertical="top" wrapText="1"/>
    </xf>
    <xf numFmtId="0" fontId="5" fillId="25" borderId="12" xfId="0" applyFont="1" applyFill="1" applyBorder="1" applyAlignment="1">
      <alignment horizontal="left" vertical="top" wrapText="1"/>
    </xf>
    <xf numFmtId="0" fontId="5" fillId="25" borderId="11" xfId="0" applyFont="1" applyFill="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0" fillId="25" borderId="21" xfId="0" applyFill="1" applyBorder="1" applyAlignment="1">
      <alignment horizontal="left" vertical="center" wrapText="1"/>
    </xf>
    <xf numFmtId="0" fontId="0" fillId="25" borderId="12" xfId="0" applyFill="1" applyBorder="1" applyAlignment="1">
      <alignment horizontal="left" vertical="center" wrapText="1"/>
    </xf>
    <xf numFmtId="0" fontId="0" fillId="25" borderId="11" xfId="0" applyFill="1"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mruColors>
      <color rgb="FF7A95AA"/>
      <color rgb="FFBAC8D3"/>
      <color rgb="FFFFFFCD"/>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7"/>
  <sheetViews>
    <sheetView zoomScaleNormal="100" workbookViewId="0">
      <selection activeCell="E7" sqref="E7"/>
    </sheetView>
  </sheetViews>
  <sheetFormatPr baseColWidth="10" defaultColWidth="9.140625" defaultRowHeight="15" x14ac:dyDescent="0.25"/>
  <cols>
    <col min="3" max="3" width="12.7109375" customWidth="1"/>
    <col min="4" max="4" width="20.85546875" customWidth="1"/>
    <col min="5" max="5" width="16.7109375" customWidth="1"/>
    <col min="6" max="6" width="15.140625" customWidth="1"/>
    <col min="7" max="7" width="16.85546875" customWidth="1"/>
  </cols>
  <sheetData>
    <row r="1" spans="2:7" ht="15.75" thickBot="1" x14ac:dyDescent="0.3"/>
    <row r="2" spans="2:7" ht="15.75" thickBot="1" x14ac:dyDescent="0.3">
      <c r="C2" s="59" t="s">
        <v>7</v>
      </c>
      <c r="D2" s="60"/>
      <c r="E2" s="60"/>
      <c r="F2" s="60"/>
      <c r="G2" s="61"/>
    </row>
    <row r="3" spans="2:7" ht="15.75" thickBot="1" x14ac:dyDescent="0.3"/>
    <row r="4" spans="2:7" ht="15.75" thickBot="1" x14ac:dyDescent="0.3">
      <c r="C4" s="10"/>
      <c r="D4" s="1" t="s">
        <v>0</v>
      </c>
      <c r="E4" s="4" t="s">
        <v>1</v>
      </c>
      <c r="F4" s="5" t="s">
        <v>2</v>
      </c>
      <c r="G4" s="6" t="s">
        <v>3</v>
      </c>
    </row>
    <row r="5" spans="2:7" ht="18" customHeight="1" thickBot="1" x14ac:dyDescent="0.3">
      <c r="C5" s="11" t="s">
        <v>5</v>
      </c>
      <c r="D5" s="2">
        <v>4734716443</v>
      </c>
      <c r="E5" s="7">
        <v>743704000</v>
      </c>
      <c r="F5" s="8">
        <v>667000000</v>
      </c>
      <c r="G5" s="9">
        <v>579000000</v>
      </c>
    </row>
    <row r="6" spans="2:7" ht="18" customHeight="1" thickBot="1" x14ac:dyDescent="0.3">
      <c r="C6" s="12" t="s">
        <v>4</v>
      </c>
      <c r="D6" s="3">
        <v>1420000000</v>
      </c>
      <c r="E6" s="7">
        <v>668000000</v>
      </c>
      <c r="F6" s="8">
        <v>383000000</v>
      </c>
      <c r="G6" s="9">
        <v>261000000</v>
      </c>
    </row>
    <row r="7" spans="2:7" ht="18" customHeight="1" thickBot="1" x14ac:dyDescent="0.3">
      <c r="C7" s="12" t="s">
        <v>6</v>
      </c>
      <c r="D7" s="3">
        <f>D6*100/D5</f>
        <v>29.991236372758639</v>
      </c>
      <c r="E7" s="7">
        <f t="shared" ref="E7:G7" si="0">E6*100/E5</f>
        <v>89.820681346342099</v>
      </c>
      <c r="F7" s="8">
        <f t="shared" si="0"/>
        <v>57.421289355322337</v>
      </c>
      <c r="G7" s="9">
        <f t="shared" si="0"/>
        <v>45.077720207253883</v>
      </c>
    </row>
    <row r="11" spans="2:7" x14ac:dyDescent="0.25">
      <c r="B11" s="86" t="s">
        <v>8</v>
      </c>
      <c r="C11" s="86"/>
      <c r="D11" s="86"/>
      <c r="E11" s="86"/>
      <c r="F11" s="86"/>
      <c r="G11" s="86"/>
    </row>
    <row r="12" spans="2:7" ht="15.75" thickBot="1" x14ac:dyDescent="0.3"/>
    <row r="13" spans="2:7" ht="15.75" thickBot="1" x14ac:dyDescent="0.3">
      <c r="C13" s="13"/>
      <c r="D13" s="62" t="s">
        <v>9</v>
      </c>
      <c r="E13" s="63"/>
      <c r="F13" s="64" t="s">
        <v>10</v>
      </c>
      <c r="G13" s="65"/>
    </row>
    <row r="14" spans="2:7" ht="15.75" thickBot="1" x14ac:dyDescent="0.3">
      <c r="B14" s="70" t="s">
        <v>11</v>
      </c>
      <c r="C14" s="71"/>
      <c r="D14" s="74" t="s">
        <v>13</v>
      </c>
      <c r="E14" s="75"/>
      <c r="F14" s="76" t="s">
        <v>15</v>
      </c>
      <c r="G14" s="77"/>
    </row>
    <row r="15" spans="2:7" ht="48.75" customHeight="1" thickBot="1" x14ac:dyDescent="0.3">
      <c r="B15" s="72"/>
      <c r="C15" s="73"/>
      <c r="D15" s="78" t="s">
        <v>18</v>
      </c>
      <c r="E15" s="79"/>
      <c r="F15" s="80" t="s">
        <v>17</v>
      </c>
      <c r="G15" s="81"/>
    </row>
    <row r="16" spans="2:7" ht="15.75" thickBot="1" x14ac:dyDescent="0.3">
      <c r="B16" s="70" t="s">
        <v>12</v>
      </c>
      <c r="C16" s="71"/>
      <c r="D16" s="82" t="s">
        <v>14</v>
      </c>
      <c r="E16" s="83"/>
      <c r="F16" s="84" t="s">
        <v>16</v>
      </c>
      <c r="G16" s="85"/>
    </row>
    <row r="17" spans="2:7" ht="54.75" customHeight="1" thickBot="1" x14ac:dyDescent="0.3">
      <c r="B17" s="72"/>
      <c r="C17" s="73"/>
      <c r="D17" s="66" t="s">
        <v>20</v>
      </c>
      <c r="E17" s="67"/>
      <c r="F17" s="68" t="s">
        <v>19</v>
      </c>
      <c r="G17" s="69"/>
    </row>
  </sheetData>
  <mergeCells count="14">
    <mergeCell ref="C2:G2"/>
    <mergeCell ref="D13:E13"/>
    <mergeCell ref="F13:G13"/>
    <mergeCell ref="D17:E17"/>
    <mergeCell ref="F17:G17"/>
    <mergeCell ref="B14:C15"/>
    <mergeCell ref="B16:C17"/>
    <mergeCell ref="D14:E14"/>
    <mergeCell ref="F14:G14"/>
    <mergeCell ref="D15:E15"/>
    <mergeCell ref="F15:G15"/>
    <mergeCell ref="D16:E16"/>
    <mergeCell ref="F16:G16"/>
    <mergeCell ref="B11:G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3:O11"/>
  <sheetViews>
    <sheetView workbookViewId="0">
      <selection activeCell="I13" sqref="I13"/>
    </sheetView>
  </sheetViews>
  <sheetFormatPr baseColWidth="10" defaultRowHeight="15" x14ac:dyDescent="0.25"/>
  <cols>
    <col min="4" max="4" width="16.7109375" customWidth="1"/>
    <col min="10" max="10" width="19.28515625" customWidth="1"/>
    <col min="11" max="11" width="29.7109375" customWidth="1"/>
    <col min="14" max="14" width="19.28515625" customWidth="1"/>
    <col min="15" max="15" width="27.42578125" customWidth="1"/>
  </cols>
  <sheetData>
    <row r="3" spans="4:15" ht="15.75" thickBot="1" x14ac:dyDescent="0.3"/>
    <row r="4" spans="4:15" ht="15.75" thickBot="1" x14ac:dyDescent="0.3">
      <c r="D4" s="15" t="s">
        <v>21</v>
      </c>
      <c r="E4" s="90" t="s">
        <v>22</v>
      </c>
      <c r="F4" s="91"/>
      <c r="G4" s="92"/>
      <c r="J4" s="18" t="s">
        <v>31</v>
      </c>
      <c r="K4" s="18" t="s">
        <v>32</v>
      </c>
      <c r="N4" s="24" t="s">
        <v>39</v>
      </c>
      <c r="O4" s="24" t="s">
        <v>40</v>
      </c>
    </row>
    <row r="5" spans="4:15" ht="93" customHeight="1" thickBot="1" x14ac:dyDescent="0.3">
      <c r="D5" s="14" t="s">
        <v>23</v>
      </c>
      <c r="E5" s="80" t="s">
        <v>24</v>
      </c>
      <c r="F5" s="93"/>
      <c r="G5" s="94"/>
      <c r="J5" s="17" t="s">
        <v>23</v>
      </c>
      <c r="K5" s="19" t="s">
        <v>33</v>
      </c>
      <c r="N5" s="25" t="s">
        <v>23</v>
      </c>
      <c r="O5" s="25" t="s">
        <v>41</v>
      </c>
    </row>
    <row r="6" spans="4:15" ht="39.75" customHeight="1" thickBot="1" x14ac:dyDescent="0.3">
      <c r="D6" s="14" t="s">
        <v>25</v>
      </c>
      <c r="E6" s="80" t="s">
        <v>29</v>
      </c>
      <c r="F6" s="93"/>
      <c r="G6" s="94"/>
      <c r="J6" s="17" t="s">
        <v>25</v>
      </c>
      <c r="K6" s="17" t="s">
        <v>34</v>
      </c>
      <c r="N6" s="25" t="s">
        <v>25</v>
      </c>
      <c r="O6" s="25" t="s">
        <v>42</v>
      </c>
    </row>
    <row r="8" spans="4:15" ht="15.75" thickBot="1" x14ac:dyDescent="0.3"/>
    <row r="9" spans="4:15" ht="15.75" thickBot="1" x14ac:dyDescent="0.3">
      <c r="D9" s="4" t="s">
        <v>26</v>
      </c>
      <c r="E9" s="95" t="s">
        <v>27</v>
      </c>
      <c r="F9" s="96"/>
      <c r="G9" s="97"/>
      <c r="J9" s="20" t="s">
        <v>35</v>
      </c>
      <c r="K9" s="21" t="s">
        <v>36</v>
      </c>
      <c r="N9" s="27" t="s">
        <v>43</v>
      </c>
      <c r="O9" s="27" t="s">
        <v>44</v>
      </c>
    </row>
    <row r="10" spans="4:15" ht="62.25" customHeight="1" thickBot="1" x14ac:dyDescent="0.3">
      <c r="D10" s="16" t="s">
        <v>23</v>
      </c>
      <c r="E10" s="98" t="s">
        <v>28</v>
      </c>
      <c r="F10" s="99"/>
      <c r="G10" s="100"/>
      <c r="J10" s="22" t="s">
        <v>23</v>
      </c>
      <c r="K10" s="22" t="s">
        <v>37</v>
      </c>
      <c r="N10" s="26" t="s">
        <v>23</v>
      </c>
      <c r="O10" s="28" t="s">
        <v>45</v>
      </c>
    </row>
    <row r="11" spans="4:15" ht="31.5" customHeight="1" thickBot="1" x14ac:dyDescent="0.3">
      <c r="D11" s="16" t="s">
        <v>25</v>
      </c>
      <c r="E11" s="87" t="s">
        <v>30</v>
      </c>
      <c r="F11" s="88"/>
      <c r="G11" s="89"/>
      <c r="J11" s="23" t="s">
        <v>25</v>
      </c>
      <c r="K11" s="22" t="s">
        <v>38</v>
      </c>
      <c r="N11" s="26" t="s">
        <v>25</v>
      </c>
      <c r="O11" s="26" t="s">
        <v>46</v>
      </c>
    </row>
  </sheetData>
  <mergeCells count="6">
    <mergeCell ref="E11:G11"/>
    <mergeCell ref="E4:G4"/>
    <mergeCell ref="E5:G5"/>
    <mergeCell ref="E6:G6"/>
    <mergeCell ref="E9:G9"/>
    <mergeCell ref="E10:G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I29"/>
  <sheetViews>
    <sheetView tabSelected="1" view="pageBreakPreview" topLeftCell="AC1" zoomScale="60" zoomScaleNormal="70" workbookViewId="0">
      <selection activeCell="AR23" sqref="AR23"/>
    </sheetView>
  </sheetViews>
  <sheetFormatPr baseColWidth="10" defaultRowHeight="15" x14ac:dyDescent="0.25"/>
  <cols>
    <col min="1" max="2" width="11.42578125" style="45"/>
    <col min="3" max="3" width="18.5703125" style="45" customWidth="1"/>
    <col min="4" max="4" width="27.140625" style="45" customWidth="1"/>
    <col min="5" max="5" width="15.5703125" style="45" customWidth="1"/>
    <col min="6" max="6" width="18.42578125" style="45" customWidth="1"/>
    <col min="7" max="7" width="41" style="45" customWidth="1"/>
    <col min="8" max="8" width="27.5703125" style="45" customWidth="1"/>
    <col min="9" max="9" width="18.7109375" style="45" customWidth="1"/>
    <col min="10" max="10" width="36.85546875" style="45" customWidth="1"/>
    <col min="11" max="11" width="38.5703125" style="45" customWidth="1"/>
    <col min="12" max="12" width="18.42578125" style="45" customWidth="1"/>
    <col min="13" max="13" width="23.42578125" style="45" customWidth="1"/>
    <col min="14" max="14" width="36.42578125" style="45" customWidth="1"/>
    <col min="15" max="15" width="35.7109375" style="45" customWidth="1"/>
    <col min="16" max="16" width="22.7109375" style="45" customWidth="1"/>
    <col min="17" max="17" width="33" style="45" customWidth="1"/>
    <col min="18" max="18" width="19.85546875" style="45" customWidth="1"/>
    <col min="19" max="19" width="25.28515625" style="45" customWidth="1"/>
    <col min="20" max="20" width="40.85546875" style="45" customWidth="1"/>
    <col min="21" max="21" width="19.140625" style="45" customWidth="1"/>
    <col min="22" max="22" width="35.140625" style="45" customWidth="1"/>
    <col min="23" max="23" width="36.140625" style="45" customWidth="1"/>
    <col min="24" max="24" width="18.42578125" style="45" customWidth="1"/>
    <col min="25" max="25" width="36" style="45" customWidth="1"/>
    <col min="26" max="26" width="24.42578125" style="45" customWidth="1"/>
    <col min="27" max="27" width="34.85546875" style="45" customWidth="1"/>
    <col min="28" max="28" width="41.42578125" style="45" customWidth="1"/>
    <col min="29" max="29" width="21.42578125" style="45" customWidth="1"/>
    <col min="30" max="30" width="34.140625" style="45" customWidth="1"/>
    <col min="31" max="31" width="21.140625" style="45" customWidth="1"/>
    <col min="32" max="32" width="47.5703125" style="45" customWidth="1"/>
    <col min="33" max="33" width="18.7109375" style="45" customWidth="1"/>
    <col min="34" max="34" width="21.140625" style="45" customWidth="1"/>
    <col min="35" max="35" width="45.5703125" style="45" customWidth="1"/>
    <col min="36" max="16384" width="11.42578125" style="45"/>
  </cols>
  <sheetData>
    <row r="2" spans="2:35" x14ac:dyDescent="0.25">
      <c r="AG2" s="58"/>
    </row>
    <row r="6" spans="2:35" ht="15.75" thickBot="1" x14ac:dyDescent="0.3">
      <c r="B6" s="57"/>
      <c r="C6" s="57"/>
      <c r="D6" s="57"/>
      <c r="E6" s="57"/>
    </row>
    <row r="7" spans="2:35" x14ac:dyDescent="0.25">
      <c r="C7" s="34" t="s">
        <v>55</v>
      </c>
      <c r="D7" s="35" t="s">
        <v>61</v>
      </c>
      <c r="G7" s="34" t="s">
        <v>71</v>
      </c>
      <c r="H7" s="35" t="s">
        <v>72</v>
      </c>
      <c r="I7" s="34" t="s">
        <v>76</v>
      </c>
      <c r="J7" s="35" t="s">
        <v>77</v>
      </c>
      <c r="M7" s="34" t="s">
        <v>80</v>
      </c>
      <c r="N7" s="35" t="s">
        <v>81</v>
      </c>
      <c r="P7" s="34" t="s">
        <v>85</v>
      </c>
      <c r="Q7" s="35" t="s">
        <v>86</v>
      </c>
      <c r="V7" s="34" t="s">
        <v>100</v>
      </c>
      <c r="W7" s="35" t="s">
        <v>91</v>
      </c>
      <c r="Y7" s="34" t="s">
        <v>105</v>
      </c>
      <c r="Z7" s="35" t="s">
        <v>99</v>
      </c>
      <c r="AA7" s="34" t="s">
        <v>113</v>
      </c>
      <c r="AB7" s="35" t="s">
        <v>110</v>
      </c>
      <c r="AC7" s="34" t="s">
        <v>115</v>
      </c>
      <c r="AD7" s="35" t="s">
        <v>112</v>
      </c>
      <c r="AE7" s="34" t="s">
        <v>126</v>
      </c>
      <c r="AF7" s="35" t="s">
        <v>116</v>
      </c>
      <c r="AH7" s="34" t="s">
        <v>127</v>
      </c>
      <c r="AI7" s="35" t="s">
        <v>128</v>
      </c>
    </row>
    <row r="8" spans="2:35" ht="15.75" thickBot="1" x14ac:dyDescent="0.3">
      <c r="C8" s="56" t="s">
        <v>56</v>
      </c>
      <c r="D8" s="37" t="s">
        <v>62</v>
      </c>
      <c r="G8" s="36" t="s">
        <v>56</v>
      </c>
      <c r="H8" s="37" t="s">
        <v>62</v>
      </c>
      <c r="I8" s="36" t="s">
        <v>56</v>
      </c>
      <c r="J8" s="37" t="s">
        <v>62</v>
      </c>
      <c r="M8" s="36" t="s">
        <v>56</v>
      </c>
      <c r="N8" s="37" t="s">
        <v>62</v>
      </c>
      <c r="P8" s="36" t="s">
        <v>56</v>
      </c>
      <c r="Q8" s="37" t="s">
        <v>62</v>
      </c>
      <c r="V8" s="36" t="s">
        <v>56</v>
      </c>
      <c r="W8" s="37" t="s">
        <v>62</v>
      </c>
      <c r="Y8" s="36" t="s">
        <v>56</v>
      </c>
      <c r="Z8" s="37" t="s">
        <v>62</v>
      </c>
      <c r="AA8" s="36" t="s">
        <v>56</v>
      </c>
      <c r="AB8" s="37" t="s">
        <v>62</v>
      </c>
      <c r="AC8" s="36" t="s">
        <v>56</v>
      </c>
      <c r="AD8" s="37" t="s">
        <v>62</v>
      </c>
      <c r="AE8" s="36" t="s">
        <v>56</v>
      </c>
      <c r="AF8" s="37" t="s">
        <v>62</v>
      </c>
      <c r="AH8" s="36" t="s">
        <v>56</v>
      </c>
      <c r="AI8" s="37" t="s">
        <v>62</v>
      </c>
    </row>
    <row r="9" spans="2:35" ht="15.75" thickBot="1" x14ac:dyDescent="0.3">
      <c r="C9" s="56" t="s">
        <v>47</v>
      </c>
      <c r="D9" s="37" t="s">
        <v>63</v>
      </c>
      <c r="G9" s="36" t="s">
        <v>47</v>
      </c>
      <c r="H9" s="37" t="s">
        <v>63</v>
      </c>
      <c r="I9" s="36" t="s">
        <v>47</v>
      </c>
      <c r="J9" s="37" t="s">
        <v>63</v>
      </c>
      <c r="M9" s="36" t="s">
        <v>47</v>
      </c>
      <c r="N9" s="37" t="s">
        <v>63</v>
      </c>
      <c r="P9" s="36" t="s">
        <v>47</v>
      </c>
      <c r="Q9" s="37" t="s">
        <v>63</v>
      </c>
      <c r="V9" s="36" t="s">
        <v>47</v>
      </c>
      <c r="W9" s="37" t="s">
        <v>63</v>
      </c>
      <c r="Y9" s="36" t="s">
        <v>47</v>
      </c>
      <c r="Z9" s="37" t="s">
        <v>63</v>
      </c>
      <c r="AA9" s="36" t="s">
        <v>47</v>
      </c>
      <c r="AB9" s="37" t="s">
        <v>63</v>
      </c>
      <c r="AC9" s="36" t="s">
        <v>47</v>
      </c>
      <c r="AD9" s="37" t="s">
        <v>63</v>
      </c>
      <c r="AE9" s="36" t="s">
        <v>47</v>
      </c>
      <c r="AF9" s="37" t="s">
        <v>63</v>
      </c>
      <c r="AH9" s="36" t="s">
        <v>47</v>
      </c>
      <c r="AI9" s="37" t="s">
        <v>63</v>
      </c>
    </row>
    <row r="10" spans="2:35" ht="15.75" thickBot="1" x14ac:dyDescent="0.3">
      <c r="C10" s="56" t="s">
        <v>57</v>
      </c>
      <c r="D10" s="37" t="s">
        <v>58</v>
      </c>
      <c r="G10" s="36" t="s">
        <v>57</v>
      </c>
      <c r="H10" s="37" t="s">
        <v>73</v>
      </c>
      <c r="I10" s="36" t="s">
        <v>57</v>
      </c>
      <c r="J10" s="37" t="s">
        <v>73</v>
      </c>
      <c r="M10" s="36" t="s">
        <v>57</v>
      </c>
      <c r="N10" s="37" t="s">
        <v>73</v>
      </c>
      <c r="P10" s="36" t="s">
        <v>57</v>
      </c>
      <c r="Q10" s="37" t="s">
        <v>87</v>
      </c>
      <c r="V10" s="36" t="s">
        <v>57</v>
      </c>
      <c r="W10" s="37" t="s">
        <v>87</v>
      </c>
      <c r="Y10" s="36" t="s">
        <v>57</v>
      </c>
      <c r="Z10" s="37" t="s">
        <v>87</v>
      </c>
      <c r="AA10" s="36" t="s">
        <v>57</v>
      </c>
      <c r="AB10" s="37" t="s">
        <v>106</v>
      </c>
      <c r="AC10" s="36" t="s">
        <v>57</v>
      </c>
      <c r="AD10" s="37" t="s">
        <v>106</v>
      </c>
      <c r="AE10" s="36" t="s">
        <v>57</v>
      </c>
      <c r="AF10" s="37" t="s">
        <v>130</v>
      </c>
      <c r="AH10" s="36" t="s">
        <v>57</v>
      </c>
      <c r="AI10" s="37" t="s">
        <v>131</v>
      </c>
    </row>
    <row r="11" spans="2:35" ht="15.75" thickBot="1" x14ac:dyDescent="0.3">
      <c r="C11" s="56" t="s">
        <v>59</v>
      </c>
      <c r="D11" s="38"/>
      <c r="G11" s="36" t="s">
        <v>59</v>
      </c>
      <c r="H11" s="38"/>
      <c r="I11" s="36" t="s">
        <v>59</v>
      </c>
      <c r="J11" s="38"/>
      <c r="M11" s="36" t="s">
        <v>59</v>
      </c>
      <c r="N11" s="38"/>
      <c r="P11" s="36" t="s">
        <v>59</v>
      </c>
      <c r="Q11" s="38"/>
      <c r="V11" s="36" t="s">
        <v>59</v>
      </c>
      <c r="W11" s="38"/>
      <c r="Y11" s="36" t="s">
        <v>59</v>
      </c>
      <c r="Z11" s="38"/>
      <c r="AA11" s="36" t="s">
        <v>59</v>
      </c>
      <c r="AB11" s="38"/>
      <c r="AC11" s="36" t="s">
        <v>59</v>
      </c>
      <c r="AD11" s="38" t="s">
        <v>125</v>
      </c>
      <c r="AE11" s="36" t="s">
        <v>59</v>
      </c>
      <c r="AF11" s="38" t="s">
        <v>114</v>
      </c>
      <c r="AH11" s="36" t="s">
        <v>59</v>
      </c>
      <c r="AI11" s="38"/>
    </row>
    <row r="12" spans="2:35" ht="26.25" thickBot="1" x14ac:dyDescent="0.3">
      <c r="C12" s="56" t="s">
        <v>48</v>
      </c>
      <c r="D12" s="37" t="s">
        <v>64</v>
      </c>
      <c r="G12" s="36" t="s">
        <v>48</v>
      </c>
      <c r="H12" s="37" t="s">
        <v>74</v>
      </c>
      <c r="I12" s="36" t="s">
        <v>48</v>
      </c>
      <c r="J12" s="37" t="s">
        <v>78</v>
      </c>
      <c r="M12" s="36" t="s">
        <v>48</v>
      </c>
      <c r="N12" s="37" t="s">
        <v>82</v>
      </c>
      <c r="P12" s="36" t="s">
        <v>48</v>
      </c>
      <c r="Q12" s="37" t="s">
        <v>88</v>
      </c>
      <c r="V12" s="36" t="s">
        <v>48</v>
      </c>
      <c r="W12" s="37" t="s">
        <v>92</v>
      </c>
      <c r="Y12" s="36" t="s">
        <v>48</v>
      </c>
      <c r="Z12" s="37" t="s">
        <v>101</v>
      </c>
      <c r="AA12" s="36" t="s">
        <v>48</v>
      </c>
      <c r="AB12" s="37" t="s">
        <v>107</v>
      </c>
      <c r="AC12" s="36" t="s">
        <v>48</v>
      </c>
      <c r="AD12" s="37" t="s">
        <v>117</v>
      </c>
      <c r="AE12" s="36" t="s">
        <v>48</v>
      </c>
      <c r="AF12" s="37" t="s">
        <v>107</v>
      </c>
      <c r="AH12" s="36" t="s">
        <v>48</v>
      </c>
      <c r="AI12" s="37" t="s">
        <v>107</v>
      </c>
    </row>
    <row r="13" spans="2:35" ht="26.25" thickBot="1" x14ac:dyDescent="0.3">
      <c r="C13" s="39" t="s">
        <v>60</v>
      </c>
      <c r="D13" s="40" t="s">
        <v>97</v>
      </c>
      <c r="G13" s="39" t="s">
        <v>60</v>
      </c>
      <c r="H13" s="40" t="s">
        <v>65</v>
      </c>
      <c r="I13" s="39" t="s">
        <v>60</v>
      </c>
      <c r="J13" s="40" t="s">
        <v>79</v>
      </c>
      <c r="M13" s="39" t="s">
        <v>60</v>
      </c>
      <c r="N13" s="40" t="s">
        <v>79</v>
      </c>
      <c r="P13" s="39" t="s">
        <v>60</v>
      </c>
      <c r="Q13" s="40" t="s">
        <v>79</v>
      </c>
      <c r="V13" s="39" t="s">
        <v>60</v>
      </c>
      <c r="W13" s="40" t="s">
        <v>79</v>
      </c>
      <c r="Y13" s="39" t="s">
        <v>60</v>
      </c>
      <c r="Z13" s="40" t="s">
        <v>79</v>
      </c>
      <c r="AA13" s="39" t="s">
        <v>60</v>
      </c>
      <c r="AB13" s="40" t="s">
        <v>65</v>
      </c>
      <c r="AC13" s="39" t="s">
        <v>60</v>
      </c>
      <c r="AD13" s="40" t="s">
        <v>65</v>
      </c>
      <c r="AE13" s="39" t="s">
        <v>60</v>
      </c>
      <c r="AF13" s="40" t="s">
        <v>111</v>
      </c>
      <c r="AH13" s="39" t="s">
        <v>60</v>
      </c>
      <c r="AI13" s="40" t="s">
        <v>129</v>
      </c>
    </row>
    <row r="14" spans="2:35" ht="26.25" thickBot="1" x14ac:dyDescent="0.3">
      <c r="C14" s="41" t="s">
        <v>66</v>
      </c>
      <c r="D14" s="42"/>
      <c r="G14" s="41" t="s">
        <v>54</v>
      </c>
      <c r="H14" s="42" t="s">
        <v>118</v>
      </c>
      <c r="I14" s="41" t="s">
        <v>66</v>
      </c>
      <c r="J14" s="42" t="s">
        <v>118</v>
      </c>
      <c r="M14" s="41" t="s">
        <v>66</v>
      </c>
      <c r="N14" s="42" t="s">
        <v>118</v>
      </c>
      <c r="P14" s="41" t="s">
        <v>66</v>
      </c>
      <c r="Q14" s="42" t="s">
        <v>118</v>
      </c>
      <c r="V14" s="41" t="s">
        <v>66</v>
      </c>
      <c r="W14" s="42" t="s">
        <v>119</v>
      </c>
      <c r="Y14" s="41" t="s">
        <v>66</v>
      </c>
      <c r="Z14" s="42" t="s">
        <v>118</v>
      </c>
      <c r="AA14" s="41" t="s">
        <v>66</v>
      </c>
      <c r="AB14" s="42"/>
      <c r="AC14" s="41" t="s">
        <v>66</v>
      </c>
      <c r="AD14" s="42" t="s">
        <v>118</v>
      </c>
      <c r="AE14" s="41" t="s">
        <v>66</v>
      </c>
      <c r="AF14" s="42" t="s">
        <v>120</v>
      </c>
      <c r="AH14" s="41" t="s">
        <v>66</v>
      </c>
      <c r="AI14" s="42" t="s">
        <v>132</v>
      </c>
    </row>
    <row r="15" spans="2:35" ht="15" customHeight="1" x14ac:dyDescent="0.25">
      <c r="C15" s="101" t="s">
        <v>67</v>
      </c>
      <c r="D15" s="104" t="s">
        <v>96</v>
      </c>
      <c r="G15" s="101" t="s">
        <v>67</v>
      </c>
      <c r="H15" s="104" t="s">
        <v>95</v>
      </c>
      <c r="I15" s="101" t="s">
        <v>67</v>
      </c>
      <c r="J15" s="104" t="s">
        <v>94</v>
      </c>
      <c r="M15" s="101" t="s">
        <v>67</v>
      </c>
      <c r="N15" s="104" t="s">
        <v>93</v>
      </c>
      <c r="P15" s="101" t="s">
        <v>67</v>
      </c>
      <c r="Q15" s="104" t="s">
        <v>89</v>
      </c>
      <c r="V15" s="101" t="s">
        <v>67</v>
      </c>
      <c r="W15" s="104" t="s">
        <v>102</v>
      </c>
      <c r="Y15" s="101" t="s">
        <v>67</v>
      </c>
      <c r="Z15" s="104" t="s">
        <v>103</v>
      </c>
      <c r="AA15" s="101" t="s">
        <v>67</v>
      </c>
      <c r="AB15" s="104" t="s">
        <v>108</v>
      </c>
      <c r="AC15" s="101" t="s">
        <v>67</v>
      </c>
      <c r="AD15" s="104" t="s">
        <v>122</v>
      </c>
      <c r="AE15" s="101" t="s">
        <v>67</v>
      </c>
      <c r="AF15" s="104" t="s">
        <v>123</v>
      </c>
      <c r="AH15" s="101" t="s">
        <v>67</v>
      </c>
      <c r="AI15" s="104" t="s">
        <v>133</v>
      </c>
    </row>
    <row r="16" spans="2:35" x14ac:dyDescent="0.25">
      <c r="C16" s="102"/>
      <c r="D16" s="105"/>
      <c r="G16" s="102"/>
      <c r="H16" s="105"/>
      <c r="I16" s="102"/>
      <c r="J16" s="105"/>
      <c r="M16" s="102"/>
      <c r="N16" s="105"/>
      <c r="P16" s="102"/>
      <c r="Q16" s="105"/>
      <c r="V16" s="102"/>
      <c r="W16" s="105"/>
      <c r="Y16" s="102"/>
      <c r="Z16" s="105"/>
      <c r="AA16" s="102"/>
      <c r="AB16" s="105"/>
      <c r="AC16" s="102"/>
      <c r="AD16" s="105"/>
      <c r="AE16" s="102"/>
      <c r="AF16" s="105"/>
      <c r="AH16" s="102"/>
      <c r="AI16" s="105"/>
    </row>
    <row r="17" spans="3:35" x14ac:dyDescent="0.25">
      <c r="C17" s="102"/>
      <c r="D17" s="105"/>
      <c r="G17" s="102"/>
      <c r="H17" s="105"/>
      <c r="I17" s="102"/>
      <c r="J17" s="105"/>
      <c r="M17" s="102"/>
      <c r="N17" s="105"/>
      <c r="P17" s="102"/>
      <c r="Q17" s="105"/>
      <c r="V17" s="102"/>
      <c r="W17" s="105"/>
      <c r="Y17" s="102"/>
      <c r="Z17" s="105"/>
      <c r="AA17" s="102"/>
      <c r="AB17" s="105"/>
      <c r="AC17" s="102"/>
      <c r="AD17" s="105"/>
      <c r="AE17" s="102"/>
      <c r="AF17" s="105"/>
      <c r="AH17" s="102"/>
      <c r="AI17" s="105"/>
    </row>
    <row r="18" spans="3:35" x14ac:dyDescent="0.25">
      <c r="C18" s="102"/>
      <c r="D18" s="105"/>
      <c r="G18" s="102"/>
      <c r="H18" s="105"/>
      <c r="I18" s="102"/>
      <c r="J18" s="105"/>
      <c r="M18" s="102"/>
      <c r="N18" s="105"/>
      <c r="P18" s="102"/>
      <c r="Q18" s="105"/>
      <c r="V18" s="102"/>
      <c r="W18" s="105"/>
      <c r="Y18" s="102"/>
      <c r="Z18" s="105"/>
      <c r="AA18" s="102"/>
      <c r="AB18" s="105"/>
      <c r="AC18" s="102"/>
      <c r="AD18" s="105"/>
      <c r="AE18" s="102"/>
      <c r="AF18" s="105"/>
      <c r="AH18" s="102"/>
      <c r="AI18" s="105"/>
    </row>
    <row r="19" spans="3:35" x14ac:dyDescent="0.25">
      <c r="C19" s="102"/>
      <c r="D19" s="105"/>
      <c r="G19" s="102"/>
      <c r="H19" s="105"/>
      <c r="I19" s="102"/>
      <c r="J19" s="105"/>
      <c r="M19" s="102"/>
      <c r="N19" s="105"/>
      <c r="P19" s="102"/>
      <c r="Q19" s="105"/>
      <c r="V19" s="102"/>
      <c r="W19" s="105"/>
      <c r="Y19" s="102"/>
      <c r="Z19" s="105"/>
      <c r="AA19" s="102"/>
      <c r="AB19" s="105"/>
      <c r="AC19" s="102"/>
      <c r="AD19" s="105"/>
      <c r="AE19" s="102"/>
      <c r="AF19" s="105"/>
      <c r="AH19" s="102"/>
      <c r="AI19" s="105"/>
    </row>
    <row r="20" spans="3:35" x14ac:dyDescent="0.25">
      <c r="C20" s="102"/>
      <c r="D20" s="105"/>
      <c r="G20" s="102"/>
      <c r="H20" s="105"/>
      <c r="I20" s="102"/>
      <c r="J20" s="105"/>
      <c r="M20" s="102"/>
      <c r="N20" s="105"/>
      <c r="P20" s="102"/>
      <c r="Q20" s="105"/>
      <c r="V20" s="102"/>
      <c r="W20" s="105"/>
      <c r="Y20" s="102"/>
      <c r="Z20" s="105"/>
      <c r="AA20" s="102"/>
      <c r="AB20" s="105"/>
      <c r="AC20" s="102"/>
      <c r="AD20" s="105"/>
      <c r="AE20" s="102"/>
      <c r="AF20" s="105"/>
      <c r="AH20" s="102"/>
      <c r="AI20" s="105"/>
    </row>
    <row r="21" spans="3:35" x14ac:dyDescent="0.25">
      <c r="C21" s="102"/>
      <c r="D21" s="105"/>
      <c r="G21" s="102"/>
      <c r="H21" s="105"/>
      <c r="I21" s="102"/>
      <c r="J21" s="105"/>
      <c r="M21" s="102"/>
      <c r="N21" s="105"/>
      <c r="P21" s="102"/>
      <c r="Q21" s="105"/>
      <c r="V21" s="102"/>
      <c r="W21" s="105"/>
      <c r="Y21" s="102"/>
      <c r="Z21" s="105"/>
      <c r="AA21" s="102"/>
      <c r="AB21" s="105"/>
      <c r="AC21" s="102"/>
      <c r="AD21" s="105"/>
      <c r="AE21" s="102"/>
      <c r="AF21" s="105"/>
      <c r="AH21" s="102"/>
      <c r="AI21" s="105"/>
    </row>
    <row r="22" spans="3:35" ht="157.5" customHeight="1" thickBot="1" x14ac:dyDescent="0.3">
      <c r="C22" s="103"/>
      <c r="D22" s="106"/>
      <c r="G22" s="103"/>
      <c r="H22" s="106"/>
      <c r="I22" s="103"/>
      <c r="J22" s="106"/>
      <c r="M22" s="103"/>
      <c r="N22" s="106"/>
      <c r="P22" s="103"/>
      <c r="Q22" s="106"/>
      <c r="V22" s="103"/>
      <c r="W22" s="106"/>
      <c r="Y22" s="103"/>
      <c r="Z22" s="106"/>
      <c r="AA22" s="103"/>
      <c r="AB22" s="106"/>
      <c r="AC22" s="103"/>
      <c r="AD22" s="106"/>
      <c r="AE22" s="103"/>
      <c r="AF22" s="106"/>
      <c r="AH22" s="103"/>
      <c r="AI22" s="106"/>
    </row>
    <row r="23" spans="3:35" ht="15.75" thickBot="1" x14ac:dyDescent="0.3">
      <c r="C23" s="36" t="s">
        <v>68</v>
      </c>
      <c r="D23" s="43"/>
      <c r="G23" s="36" t="s">
        <v>68</v>
      </c>
      <c r="H23" s="43"/>
      <c r="I23" s="36" t="s">
        <v>68</v>
      </c>
      <c r="J23" s="43"/>
      <c r="M23" s="36" t="s">
        <v>68</v>
      </c>
      <c r="N23" s="43"/>
      <c r="P23" s="36" t="s">
        <v>68</v>
      </c>
      <c r="Q23" s="43"/>
      <c r="V23" s="36" t="s">
        <v>68</v>
      </c>
      <c r="W23" s="43"/>
      <c r="Y23" s="36" t="s">
        <v>68</v>
      </c>
      <c r="Z23" s="43"/>
      <c r="AA23" s="36" t="s">
        <v>68</v>
      </c>
      <c r="AB23" s="43"/>
      <c r="AC23" s="36" t="s">
        <v>68</v>
      </c>
      <c r="AD23" s="43"/>
      <c r="AE23" s="36" t="s">
        <v>68</v>
      </c>
      <c r="AF23" s="43"/>
      <c r="AH23" s="36" t="s">
        <v>68</v>
      </c>
      <c r="AI23" s="43"/>
    </row>
    <row r="24" spans="3:35" ht="15" customHeight="1" x14ac:dyDescent="0.25">
      <c r="C24" s="101" t="s">
        <v>69</v>
      </c>
      <c r="D24" s="104" t="s">
        <v>70</v>
      </c>
      <c r="G24" s="101" t="s">
        <v>69</v>
      </c>
      <c r="H24" s="104" t="s">
        <v>75</v>
      </c>
      <c r="I24" s="101" t="s">
        <v>69</v>
      </c>
      <c r="J24" s="104" t="s">
        <v>83</v>
      </c>
      <c r="M24" s="101" t="s">
        <v>69</v>
      </c>
      <c r="N24" s="104" t="s">
        <v>84</v>
      </c>
      <c r="P24" s="101" t="s">
        <v>69</v>
      </c>
      <c r="Q24" s="104" t="s">
        <v>90</v>
      </c>
      <c r="V24" s="101" t="s">
        <v>69</v>
      </c>
      <c r="W24" s="104" t="s">
        <v>98</v>
      </c>
      <c r="Y24" s="101" t="s">
        <v>69</v>
      </c>
      <c r="Z24" s="104" t="s">
        <v>104</v>
      </c>
      <c r="AA24" s="101" t="s">
        <v>69</v>
      </c>
      <c r="AB24" s="104" t="s">
        <v>109</v>
      </c>
      <c r="AC24" s="101" t="s">
        <v>69</v>
      </c>
      <c r="AD24" s="104" t="s">
        <v>121</v>
      </c>
      <c r="AE24" s="101" t="s">
        <v>69</v>
      </c>
      <c r="AF24" s="104" t="s">
        <v>124</v>
      </c>
      <c r="AH24" s="101" t="s">
        <v>69</v>
      </c>
      <c r="AI24" s="104" t="s">
        <v>124</v>
      </c>
    </row>
    <row r="25" spans="3:35" x14ac:dyDescent="0.25">
      <c r="C25" s="102"/>
      <c r="D25" s="105"/>
      <c r="G25" s="102"/>
      <c r="H25" s="105"/>
      <c r="I25" s="102"/>
      <c r="J25" s="105"/>
      <c r="M25" s="102"/>
      <c r="N25" s="105"/>
      <c r="P25" s="102"/>
      <c r="Q25" s="105"/>
      <c r="V25" s="102"/>
      <c r="W25" s="105"/>
      <c r="Y25" s="102"/>
      <c r="Z25" s="105"/>
      <c r="AA25" s="102"/>
      <c r="AB25" s="105"/>
      <c r="AC25" s="102"/>
      <c r="AD25" s="105"/>
      <c r="AE25" s="102"/>
      <c r="AF25" s="105"/>
      <c r="AH25" s="102"/>
      <c r="AI25" s="105"/>
    </row>
    <row r="26" spans="3:35" x14ac:dyDescent="0.25">
      <c r="C26" s="102"/>
      <c r="D26" s="105"/>
      <c r="G26" s="102"/>
      <c r="H26" s="105"/>
      <c r="I26" s="102"/>
      <c r="J26" s="105"/>
      <c r="M26" s="102"/>
      <c r="N26" s="105"/>
      <c r="P26" s="102"/>
      <c r="Q26" s="105"/>
      <c r="V26" s="102"/>
      <c r="W26" s="105"/>
      <c r="Y26" s="102"/>
      <c r="Z26" s="105"/>
      <c r="AA26" s="102"/>
      <c r="AB26" s="105"/>
      <c r="AC26" s="102"/>
      <c r="AD26" s="105"/>
      <c r="AE26" s="102"/>
      <c r="AF26" s="105"/>
      <c r="AH26" s="102"/>
      <c r="AI26" s="105"/>
    </row>
    <row r="27" spans="3:35" x14ac:dyDescent="0.25">
      <c r="C27" s="102"/>
      <c r="D27" s="105"/>
      <c r="G27" s="102"/>
      <c r="H27" s="105"/>
      <c r="I27" s="102"/>
      <c r="J27" s="105"/>
      <c r="M27" s="102"/>
      <c r="N27" s="105"/>
      <c r="P27" s="102"/>
      <c r="Q27" s="105"/>
      <c r="V27" s="102"/>
      <c r="W27" s="105"/>
      <c r="Y27" s="102"/>
      <c r="Z27" s="105"/>
      <c r="AA27" s="102"/>
      <c r="AB27" s="105"/>
      <c r="AC27" s="102"/>
      <c r="AD27" s="105"/>
      <c r="AE27" s="102"/>
      <c r="AF27" s="105"/>
      <c r="AH27" s="102"/>
      <c r="AI27" s="105"/>
    </row>
    <row r="28" spans="3:35" ht="61.5" customHeight="1" thickBot="1" x14ac:dyDescent="0.3">
      <c r="C28" s="103"/>
      <c r="D28" s="106"/>
      <c r="G28" s="103"/>
      <c r="H28" s="106"/>
      <c r="I28" s="103"/>
      <c r="J28" s="106"/>
      <c r="M28" s="103"/>
      <c r="N28" s="106"/>
      <c r="P28" s="103"/>
      <c r="Q28" s="106"/>
      <c r="V28" s="103"/>
      <c r="W28" s="106"/>
      <c r="Y28" s="103"/>
      <c r="Z28" s="106"/>
      <c r="AA28" s="103"/>
      <c r="AB28" s="106"/>
      <c r="AC28" s="103"/>
      <c r="AD28" s="106"/>
      <c r="AE28" s="103"/>
      <c r="AF28" s="106"/>
      <c r="AH28" s="103"/>
      <c r="AI28" s="106"/>
    </row>
    <row r="29" spans="3:35" ht="15.75" thickBot="1" x14ac:dyDescent="0.3">
      <c r="C29" s="39" t="s">
        <v>54</v>
      </c>
      <c r="D29" s="44"/>
      <c r="G29" s="39" t="s">
        <v>54</v>
      </c>
      <c r="H29" s="44"/>
      <c r="I29" s="39" t="s">
        <v>54</v>
      </c>
      <c r="J29" s="44"/>
      <c r="M29" s="39" t="s">
        <v>54</v>
      </c>
      <c r="N29" s="44"/>
      <c r="P29" s="39" t="s">
        <v>54</v>
      </c>
      <c r="Q29" s="44"/>
      <c r="V29" s="39" t="s">
        <v>54</v>
      </c>
      <c r="W29" s="44"/>
      <c r="Y29" s="39" t="s">
        <v>54</v>
      </c>
      <c r="Z29" s="44"/>
      <c r="AA29" s="39" t="s">
        <v>54</v>
      </c>
      <c r="AB29" s="44"/>
      <c r="AC29" s="39" t="s">
        <v>54</v>
      </c>
      <c r="AD29" s="44"/>
      <c r="AE29" s="39" t="s">
        <v>54</v>
      </c>
      <c r="AF29" s="44"/>
      <c r="AH29" s="39" t="s">
        <v>54</v>
      </c>
      <c r="AI29" s="44"/>
    </row>
  </sheetData>
  <mergeCells count="44">
    <mergeCell ref="C24:C28"/>
    <mergeCell ref="C15:C22"/>
    <mergeCell ref="G15:G22"/>
    <mergeCell ref="H15:H22"/>
    <mergeCell ref="G24:G28"/>
    <mergeCell ref="H24:H28"/>
    <mergeCell ref="N15:N22"/>
    <mergeCell ref="M24:M28"/>
    <mergeCell ref="N24:N28"/>
    <mergeCell ref="D15:D22"/>
    <mergeCell ref="D24:D28"/>
    <mergeCell ref="I15:I22"/>
    <mergeCell ref="J15:J22"/>
    <mergeCell ref="I24:I28"/>
    <mergeCell ref="J24:J28"/>
    <mergeCell ref="M15:M22"/>
    <mergeCell ref="AB15:AB22"/>
    <mergeCell ref="AA24:AA28"/>
    <mergeCell ref="AB24:AB28"/>
    <mergeCell ref="P15:P22"/>
    <mergeCell ref="Q15:Q22"/>
    <mergeCell ref="P24:P28"/>
    <mergeCell ref="Q24:Q28"/>
    <mergeCell ref="V15:V22"/>
    <mergeCell ref="W15:W22"/>
    <mergeCell ref="V24:V28"/>
    <mergeCell ref="W24:W28"/>
    <mergeCell ref="Y15:Y22"/>
    <mergeCell ref="Z15:Z22"/>
    <mergeCell ref="Y24:Y28"/>
    <mergeCell ref="Z24:Z28"/>
    <mergeCell ref="AA15:AA22"/>
    <mergeCell ref="AH15:AH22"/>
    <mergeCell ref="AI15:AI22"/>
    <mergeCell ref="AH24:AH28"/>
    <mergeCell ref="AI24:AI28"/>
    <mergeCell ref="AC15:AC22"/>
    <mergeCell ref="AD15:AD22"/>
    <mergeCell ref="AC24:AC28"/>
    <mergeCell ref="AD24:AD28"/>
    <mergeCell ref="AE15:AE22"/>
    <mergeCell ref="AF15:AF22"/>
    <mergeCell ref="AE24:AE28"/>
    <mergeCell ref="AF24:AF28"/>
  </mergeCells>
  <printOptions gridLines="1"/>
  <pageMargins left="0.7" right="0.7" top="0.75" bottom="0.75" header="0.3" footer="0.3"/>
  <pageSetup paperSize="13" scale="85" orientation="portrait" horizontalDpi="300" verticalDpi="300" r:id="rId1"/>
  <rowBreaks count="1" manualBreakCount="1">
    <brk id="34" max="38" man="1"/>
  </rowBreaks>
  <colBreaks count="3" manualBreakCount="3">
    <brk id="30" max="45" man="1"/>
    <brk id="32" max="45" man="1"/>
    <brk id="35" max="4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M14"/>
  <sheetViews>
    <sheetView view="pageBreakPreview" topLeftCell="C1" zoomScale="60" zoomScaleNormal="100" workbookViewId="0">
      <selection activeCell="L27" sqref="L27"/>
    </sheetView>
  </sheetViews>
  <sheetFormatPr baseColWidth="10" defaultRowHeight="15" x14ac:dyDescent="0.25"/>
  <cols>
    <col min="3" max="3" width="18.5703125" customWidth="1"/>
    <col min="4" max="4" width="31.85546875" customWidth="1"/>
    <col min="6" max="6" width="15.140625" customWidth="1"/>
    <col min="7" max="7" width="39.5703125" customWidth="1"/>
    <col min="9" max="9" width="22.85546875" customWidth="1"/>
    <col min="10" max="10" width="34" customWidth="1"/>
    <col min="11" max="11" width="11.42578125" customWidth="1"/>
    <col min="12" max="12" width="30.85546875" customWidth="1"/>
    <col min="13" max="13" width="28.28515625" customWidth="1"/>
  </cols>
  <sheetData>
    <row r="5" spans="3:13" ht="15.75" thickBot="1" x14ac:dyDescent="0.3"/>
    <row r="6" spans="3:13" x14ac:dyDescent="0.25">
      <c r="C6" s="46" t="s">
        <v>134</v>
      </c>
      <c r="D6" s="47" t="s">
        <v>135</v>
      </c>
      <c r="F6" s="46" t="s">
        <v>139</v>
      </c>
      <c r="G6" s="47" t="s">
        <v>140</v>
      </c>
      <c r="I6" s="46" t="s">
        <v>142</v>
      </c>
      <c r="J6" s="47" t="s">
        <v>143</v>
      </c>
      <c r="L6" s="46" t="s">
        <v>142</v>
      </c>
      <c r="M6" s="47" t="s">
        <v>146</v>
      </c>
    </row>
    <row r="7" spans="3:13" ht="15.75" thickBot="1" x14ac:dyDescent="0.3">
      <c r="C7" s="30" t="s">
        <v>56</v>
      </c>
      <c r="D7" s="31" t="s">
        <v>138</v>
      </c>
      <c r="F7" s="30" t="s">
        <v>56</v>
      </c>
      <c r="G7" s="31" t="s">
        <v>138</v>
      </c>
      <c r="I7" s="30" t="s">
        <v>56</v>
      </c>
      <c r="J7" s="31" t="s">
        <v>138</v>
      </c>
      <c r="L7" s="30" t="s">
        <v>56</v>
      </c>
      <c r="M7" s="31" t="s">
        <v>138</v>
      </c>
    </row>
    <row r="8" spans="3:13" ht="15.75" thickBot="1" x14ac:dyDescent="0.3">
      <c r="C8" s="30" t="s">
        <v>47</v>
      </c>
      <c r="D8" s="31" t="s">
        <v>63</v>
      </c>
      <c r="F8" s="30" t="s">
        <v>47</v>
      </c>
      <c r="G8" s="31" t="s">
        <v>63</v>
      </c>
      <c r="I8" s="30" t="s">
        <v>47</v>
      </c>
      <c r="J8" s="31" t="s">
        <v>63</v>
      </c>
      <c r="L8" s="30" t="s">
        <v>47</v>
      </c>
      <c r="M8" s="31" t="s">
        <v>63</v>
      </c>
    </row>
    <row r="9" spans="3:13" ht="55.5" customHeight="1" x14ac:dyDescent="0.25">
      <c r="C9" s="107" t="s">
        <v>48</v>
      </c>
      <c r="D9" s="113" t="s">
        <v>137</v>
      </c>
      <c r="F9" s="107" t="s">
        <v>48</v>
      </c>
      <c r="G9" s="110" t="s">
        <v>141</v>
      </c>
      <c r="I9" s="107" t="s">
        <v>48</v>
      </c>
      <c r="J9" s="110" t="s">
        <v>144</v>
      </c>
      <c r="L9" s="107" t="s">
        <v>48</v>
      </c>
      <c r="M9" s="110" t="s">
        <v>147</v>
      </c>
    </row>
    <row r="10" spans="3:13" x14ac:dyDescent="0.25">
      <c r="C10" s="108"/>
      <c r="D10" s="114"/>
      <c r="F10" s="108"/>
      <c r="G10" s="111"/>
      <c r="I10" s="108"/>
      <c r="J10" s="111"/>
      <c r="L10" s="108"/>
      <c r="M10" s="111"/>
    </row>
    <row r="11" spans="3:13" ht="66.75" customHeight="1" thickBot="1" x14ac:dyDescent="0.3">
      <c r="C11" s="109"/>
      <c r="D11" s="115"/>
      <c r="F11" s="109"/>
      <c r="G11" s="112"/>
      <c r="I11" s="109"/>
      <c r="J11" s="112"/>
      <c r="L11" s="109"/>
      <c r="M11" s="112"/>
    </row>
    <row r="12" spans="3:13" ht="15.75" thickBot="1" x14ac:dyDescent="0.3">
      <c r="C12" s="29" t="s">
        <v>136</v>
      </c>
      <c r="D12" s="48"/>
      <c r="F12" s="29" t="s">
        <v>136</v>
      </c>
      <c r="G12" s="48"/>
      <c r="I12" s="29" t="s">
        <v>136</v>
      </c>
      <c r="J12" s="48"/>
      <c r="L12" s="29" t="s">
        <v>136</v>
      </c>
      <c r="M12" s="48"/>
    </row>
    <row r="13" spans="3:13" ht="15.75" thickBot="1" x14ac:dyDescent="0.3">
      <c r="C13" s="30" t="s">
        <v>49</v>
      </c>
      <c r="D13" s="31" t="s">
        <v>50</v>
      </c>
      <c r="F13" s="30" t="s">
        <v>49</v>
      </c>
      <c r="G13" s="31" t="s">
        <v>50</v>
      </c>
      <c r="I13" s="30" t="s">
        <v>49</v>
      </c>
      <c r="J13" s="31" t="s">
        <v>145</v>
      </c>
      <c r="L13" s="30" t="s">
        <v>49</v>
      </c>
      <c r="M13" s="31" t="s">
        <v>50</v>
      </c>
    </row>
    <row r="14" spans="3:13" ht="15.75" thickBot="1" x14ac:dyDescent="0.3">
      <c r="C14" s="32" t="s">
        <v>54</v>
      </c>
      <c r="D14" s="33"/>
      <c r="F14" s="32" t="s">
        <v>54</v>
      </c>
      <c r="G14" s="33"/>
      <c r="I14" s="32" t="s">
        <v>54</v>
      </c>
      <c r="J14" s="33"/>
      <c r="L14" s="32" t="s">
        <v>54</v>
      </c>
      <c r="M14" s="33"/>
    </row>
  </sheetData>
  <mergeCells count="8">
    <mergeCell ref="L9:L11"/>
    <mergeCell ref="M9:M11"/>
    <mergeCell ref="D9:D11"/>
    <mergeCell ref="G9:G11"/>
    <mergeCell ref="C9:C11"/>
    <mergeCell ref="F9:F11"/>
    <mergeCell ref="I9:I11"/>
    <mergeCell ref="J9:J11"/>
  </mergeCells>
  <pageMargins left="0.7" right="0.7" top="0.75" bottom="0.75" header="0.3" footer="0.3"/>
  <pageSetup paperSize="9" orientation="portrait" horizontalDpi="300" verticalDpi="300" r:id="rId1"/>
  <colBreaks count="2" manualBreakCount="2">
    <brk id="4" max="18" man="1"/>
    <brk id="8"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4:M14"/>
  <sheetViews>
    <sheetView view="pageBreakPreview" topLeftCell="E1" zoomScale="60" zoomScaleNormal="40" workbookViewId="0">
      <selection activeCell="Q10" sqref="Q10"/>
    </sheetView>
  </sheetViews>
  <sheetFormatPr baseColWidth="10" defaultRowHeight="15" x14ac:dyDescent="0.25"/>
  <cols>
    <col min="3" max="3" width="29.28515625" customWidth="1"/>
    <col min="4" max="4" width="36.5703125" customWidth="1"/>
    <col min="6" max="6" width="26.85546875" customWidth="1"/>
    <col min="7" max="7" width="38.7109375" customWidth="1"/>
    <col min="9" max="9" width="20.42578125" customWidth="1"/>
    <col min="10" max="10" width="35" customWidth="1"/>
    <col min="12" max="12" width="19.28515625" customWidth="1"/>
    <col min="13" max="13" width="39.28515625" customWidth="1"/>
  </cols>
  <sheetData>
    <row r="4" spans="3:13" ht="15.75" thickBot="1" x14ac:dyDescent="0.3"/>
    <row r="5" spans="3:13" x14ac:dyDescent="0.25">
      <c r="C5" s="55" t="s">
        <v>160</v>
      </c>
      <c r="D5" s="47" t="s">
        <v>149</v>
      </c>
      <c r="F5" s="55" t="s">
        <v>161</v>
      </c>
      <c r="G5" s="47" t="s">
        <v>152</v>
      </c>
      <c r="I5" s="55" t="s">
        <v>162</v>
      </c>
      <c r="J5" s="47" t="s">
        <v>152</v>
      </c>
      <c r="L5" s="55" t="s">
        <v>162</v>
      </c>
      <c r="M5" s="47" t="s">
        <v>156</v>
      </c>
    </row>
    <row r="6" spans="3:13" ht="15.75" thickBot="1" x14ac:dyDescent="0.3">
      <c r="C6" s="30" t="s">
        <v>56</v>
      </c>
      <c r="D6" s="31" t="s">
        <v>138</v>
      </c>
      <c r="F6" s="30" t="s">
        <v>56</v>
      </c>
      <c r="G6" s="31" t="s">
        <v>138</v>
      </c>
      <c r="I6" s="30" t="s">
        <v>56</v>
      </c>
      <c r="J6" s="31" t="s">
        <v>138</v>
      </c>
      <c r="L6" s="30" t="s">
        <v>56</v>
      </c>
      <c r="M6" s="31" t="s">
        <v>138</v>
      </c>
    </row>
    <row r="7" spans="3:13" ht="15.75" thickBot="1" x14ac:dyDescent="0.3">
      <c r="C7" s="30" t="s">
        <v>47</v>
      </c>
      <c r="D7" s="31" t="s">
        <v>63</v>
      </c>
      <c r="F7" s="30" t="s">
        <v>47</v>
      </c>
      <c r="G7" s="31" t="s">
        <v>63</v>
      </c>
      <c r="I7" s="30" t="s">
        <v>47</v>
      </c>
      <c r="J7" s="31" t="s">
        <v>63</v>
      </c>
      <c r="L7" s="30" t="s">
        <v>47</v>
      </c>
      <c r="M7" s="31" t="s">
        <v>63</v>
      </c>
    </row>
    <row r="8" spans="3:13" ht="115.5" customHeight="1" thickBot="1" x14ac:dyDescent="0.3">
      <c r="C8" s="49" t="s">
        <v>48</v>
      </c>
      <c r="D8" s="53" t="s">
        <v>150</v>
      </c>
      <c r="F8" s="49" t="s">
        <v>48</v>
      </c>
      <c r="G8" s="53" t="s">
        <v>153</v>
      </c>
      <c r="I8" s="49" t="s">
        <v>48</v>
      </c>
      <c r="J8" s="53" t="s">
        <v>153</v>
      </c>
      <c r="L8" s="49" t="s">
        <v>48</v>
      </c>
      <c r="M8" s="53" t="s">
        <v>157</v>
      </c>
    </row>
    <row r="9" spans="3:13" ht="15.75" customHeight="1" thickBot="1" x14ac:dyDescent="0.3">
      <c r="C9" s="50" t="s">
        <v>59</v>
      </c>
      <c r="D9" s="51" t="s">
        <v>73</v>
      </c>
      <c r="F9" s="50" t="s">
        <v>59</v>
      </c>
      <c r="G9" s="51" t="s">
        <v>154</v>
      </c>
      <c r="I9" s="50" t="s">
        <v>59</v>
      </c>
      <c r="J9" s="51" t="s">
        <v>154</v>
      </c>
      <c r="L9" s="50" t="s">
        <v>59</v>
      </c>
      <c r="M9" s="51"/>
    </row>
    <row r="10" spans="3:13" ht="120.75" customHeight="1" thickBot="1" x14ac:dyDescent="0.3">
      <c r="C10" s="52" t="s">
        <v>148</v>
      </c>
      <c r="D10" s="54" t="s">
        <v>151</v>
      </c>
      <c r="F10" s="52" t="s">
        <v>148</v>
      </c>
      <c r="G10" s="54" t="s">
        <v>155</v>
      </c>
      <c r="I10" s="52" t="s">
        <v>148</v>
      </c>
      <c r="J10" s="54" t="s">
        <v>155</v>
      </c>
      <c r="L10" s="52" t="s">
        <v>148</v>
      </c>
      <c r="M10" s="54" t="s">
        <v>158</v>
      </c>
    </row>
    <row r="11" spans="3:13" ht="15.75" thickBot="1" x14ac:dyDescent="0.3">
      <c r="C11" s="30" t="s">
        <v>52</v>
      </c>
      <c r="D11" s="31" t="s">
        <v>53</v>
      </c>
      <c r="F11" s="30" t="s">
        <v>52</v>
      </c>
      <c r="G11" s="31" t="s">
        <v>53</v>
      </c>
      <c r="I11" s="30" t="s">
        <v>52</v>
      </c>
      <c r="J11" s="31" t="s">
        <v>53</v>
      </c>
      <c r="L11" s="30" t="s">
        <v>52</v>
      </c>
      <c r="M11" s="31" t="s">
        <v>53</v>
      </c>
    </row>
    <row r="12" spans="3:13" ht="15.75" thickBot="1" x14ac:dyDescent="0.3">
      <c r="C12" s="30" t="s">
        <v>49</v>
      </c>
      <c r="D12" s="31" t="s">
        <v>50</v>
      </c>
      <c r="F12" s="30" t="s">
        <v>49</v>
      </c>
      <c r="G12" s="31" t="s">
        <v>50</v>
      </c>
      <c r="I12" s="30" t="s">
        <v>49</v>
      </c>
      <c r="J12" s="31" t="s">
        <v>50</v>
      </c>
      <c r="L12" s="30" t="s">
        <v>49</v>
      </c>
      <c r="M12" s="31" t="s">
        <v>159</v>
      </c>
    </row>
    <row r="13" spans="3:13" ht="15.75" thickBot="1" x14ac:dyDescent="0.3">
      <c r="C13" s="30" t="s">
        <v>51</v>
      </c>
      <c r="D13" s="31" t="s">
        <v>50</v>
      </c>
      <c r="F13" s="30" t="s">
        <v>51</v>
      </c>
      <c r="G13" s="31" t="s">
        <v>50</v>
      </c>
      <c r="I13" s="30" t="s">
        <v>51</v>
      </c>
      <c r="J13" s="31" t="s">
        <v>50</v>
      </c>
      <c r="L13" s="30" t="s">
        <v>51</v>
      </c>
      <c r="M13" s="31" t="s">
        <v>159</v>
      </c>
    </row>
    <row r="14" spans="3:13" ht="15.75" thickBot="1" x14ac:dyDescent="0.3">
      <c r="C14" s="32" t="s">
        <v>54</v>
      </c>
      <c r="D14" s="33"/>
      <c r="F14" s="32" t="s">
        <v>54</v>
      </c>
      <c r="G14" s="33"/>
      <c r="I14" s="32" t="s">
        <v>54</v>
      </c>
      <c r="J14" s="33"/>
      <c r="L14" s="32" t="s">
        <v>54</v>
      </c>
      <c r="M14" s="33"/>
    </row>
  </sheetData>
  <pageMargins left="0.7" right="0.7" top="0.75" bottom="0.75" header="0.3" footer="0.3"/>
  <pageSetup paperSize="9" scale="87" orientation="portrait" horizontalDpi="300" verticalDpi="300" r:id="rId1"/>
  <colBreaks count="3" manualBreakCount="3">
    <brk id="5" max="1048575" man="1"/>
    <brk id="7" max="1048575" man="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Tablas</vt:lpstr>
      <vt:lpstr>Actores</vt:lpstr>
      <vt:lpstr>Requisitos Funcionales</vt:lpstr>
      <vt:lpstr>Requisitos no Funcionales</vt:lpstr>
      <vt:lpstr>Requisitos de información</vt:lpstr>
      <vt:lpstr>'Requisitos Funcionales'!Área_de_impresión</vt:lpstr>
      <vt:lpstr>'Requisitos no Funcionales'!Área_de_impresión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2022-06-17T19:09:04Z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b014add8-0ef0-4ecc-a9f0-d70956cb39f1</vt:lpwstr>
  </property>
</Properties>
</file>