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M-GbInfSup11\Desktop\"/>
    </mc:Choice>
  </mc:AlternateContent>
  <bookViews>
    <workbookView xWindow="0" yWindow="0" windowWidth="24000" windowHeight="9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K3" i="1"/>
  <c r="K4" i="1"/>
  <c r="J3" i="1"/>
  <c r="J4" i="1"/>
  <c r="E2" i="1"/>
  <c r="E4" i="1"/>
  <c r="G4" i="1"/>
  <c r="G2" i="1"/>
  <c r="G3" i="1"/>
  <c r="F4" i="1"/>
  <c r="H4" i="1" s="1"/>
  <c r="I4" i="1" s="1"/>
  <c r="F3" i="1"/>
  <c r="F2" i="1"/>
  <c r="H2" i="1" s="1"/>
  <c r="I2" i="1" s="1"/>
  <c r="E3" i="1"/>
  <c r="H3" i="1" s="1"/>
  <c r="I3" i="1" s="1"/>
</calcChain>
</file>

<file path=xl/sharedStrings.xml><?xml version="1.0" encoding="utf-8"?>
<sst xmlns="http://schemas.openxmlformats.org/spreadsheetml/2006/main" count="14" uniqueCount="14">
  <si>
    <t>Estudiante</t>
  </si>
  <si>
    <t>Juan</t>
  </si>
  <si>
    <t>María</t>
  </si>
  <si>
    <t>Carlos</t>
  </si>
  <si>
    <t>Examen 1</t>
  </si>
  <si>
    <t>Examen 2</t>
  </si>
  <si>
    <t>Examen 3</t>
  </si>
  <si>
    <t>Producto Examen 1</t>
  </si>
  <si>
    <t>Producto Examen 2</t>
  </si>
  <si>
    <t>Producto Examen 3</t>
  </si>
  <si>
    <t>Suma Productos</t>
  </si>
  <si>
    <t>Promedio</t>
  </si>
  <si>
    <t>MÁX</t>
  </si>
  <si>
    <t>MÍN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</si>
</sst>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K4" totalsRowShown="0" headerRowDxfId="11" dataDxfId="12">
  <autoFilter ref="A1:K4"/>
  <tableColumns count="11">
    <tableColumn id="1" name="Estudiante" dataDxfId="10"/>
    <tableColumn id="2" name="Examen 1" dataDxfId="9"/>
    <tableColumn id="3" name="Examen 2" dataDxfId="8"/>
    <tableColumn id="4" name="Examen 3" dataDxfId="7"/>
    <tableColumn id="5" name="Producto Examen 1" dataDxfId="6">
      <calculatedColumnFormula>B2*0.3</calculatedColumnFormula>
    </tableColumn>
    <tableColumn id="6" name="Producto Examen 2" dataDxfId="5">
      <calculatedColumnFormula>C2*0.4</calculatedColumnFormula>
    </tableColumn>
    <tableColumn id="7" name="Producto Examen 3" dataDxfId="4">
      <calculatedColumnFormula>D2*0.3</calculatedColumnFormula>
    </tableColumn>
    <tableColumn id="8" name="Suma Productos" dataDxfId="3">
      <calculatedColumnFormula>SUM(Tabla1[[#This Row],[Producto Examen 1]:[Producto Examen 3]])</calculatedColumnFormula>
    </tableColumn>
    <tableColumn id="9" name="Promedio" dataDxfId="0">
      <calculatedColumnFormula>AVERAGE(Tabla1[[#This Row],[Suma Productos]]) / 100</calculatedColumnFormula>
    </tableColumn>
    <tableColumn id="10" name="MÁX" dataDxfId="2">
      <calculatedColumnFormula>MAX(Tabla1[[#This Row],[Producto Examen 1]:[Producto Examen 3]])</calculatedColumnFormula>
    </tableColumn>
    <tableColumn id="11" name="MÍN" dataDxfId="1">
      <calculatedColumnFormula>MIN(Tabla1[[#This Row],[Producto Examen 1]:[Producto Examen 3]])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zoomScale="90" zoomScaleNormal="90" workbookViewId="0">
      <selection activeCell="I2" sqref="I2"/>
    </sheetView>
  </sheetViews>
  <sheetFormatPr baseColWidth="10" defaultRowHeight="15" x14ac:dyDescent="0.25"/>
  <cols>
    <col min="1" max="1" width="17.5703125" bestFit="1" customWidth="1"/>
    <col min="2" max="4" width="16.5703125" bestFit="1" customWidth="1"/>
    <col min="5" max="7" width="27.5703125" bestFit="1" customWidth="1"/>
    <col min="8" max="8" width="24.28515625" bestFit="1" customWidth="1"/>
    <col min="9" max="9" width="16.42578125" bestFit="1" customWidth="1"/>
    <col min="10" max="10" width="11.28515625" bestFit="1" customWidth="1"/>
    <col min="11" max="11" width="10.42578125" bestFit="1" customWidth="1"/>
  </cols>
  <sheetData>
    <row r="1" spans="1:1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25">
      <c r="A2" s="1" t="s">
        <v>1</v>
      </c>
      <c r="B2" s="3">
        <v>85</v>
      </c>
      <c r="C2" s="3">
        <v>70</v>
      </c>
      <c r="D2" s="3">
        <v>90</v>
      </c>
      <c r="E2" s="3">
        <f>B2*0.3</f>
        <v>25.5</v>
      </c>
      <c r="F2" s="3">
        <f>C2*0.4</f>
        <v>28</v>
      </c>
      <c r="G2" s="3">
        <f t="shared" ref="G2:G4" si="0">D2*0.3</f>
        <v>27</v>
      </c>
      <c r="H2" s="3">
        <f>SUM(Tabla1[[#This Row],[Producto Examen 1]:[Producto Examen 3]])</f>
        <v>80.5</v>
      </c>
      <c r="I2" s="3">
        <f>AVERAGE(Tabla1[[#This Row],[Suma Productos]]) / 100</f>
        <v>0.80500000000000005</v>
      </c>
      <c r="J2" s="3">
        <f>MAX(Tabla1[[#This Row],[Producto Examen 1]:[Producto Examen 3]])</f>
        <v>28</v>
      </c>
      <c r="K2" s="3">
        <f>MIN(Tabla1[[#This Row],[Producto Examen 1]:[Producto Examen 3]])</f>
        <v>25.5</v>
      </c>
    </row>
    <row r="3" spans="1:11" x14ac:dyDescent="0.25">
      <c r="A3" s="1" t="s">
        <v>2</v>
      </c>
      <c r="B3" s="3">
        <v>75</v>
      </c>
      <c r="C3" s="3">
        <v>80</v>
      </c>
      <c r="D3" s="3">
        <v>85</v>
      </c>
      <c r="E3" s="3">
        <f>B3*0.3</f>
        <v>22.5</v>
      </c>
      <c r="F3" s="3">
        <f>C3*0.4</f>
        <v>32</v>
      </c>
      <c r="G3" s="3">
        <f t="shared" si="0"/>
        <v>25.5</v>
      </c>
      <c r="H3" s="3">
        <f>SUM(Tabla1[[#This Row],[Producto Examen 1]:[Producto Examen 3]])</f>
        <v>80</v>
      </c>
      <c r="I3" s="3">
        <f>AVERAGE(Tabla1[[#This Row],[Suma Productos]]) / 100</f>
        <v>0.8</v>
      </c>
      <c r="J3" s="3">
        <f>MAX(Tabla1[[#This Row],[Producto Examen 1]:[Producto Examen 3]])</f>
        <v>32</v>
      </c>
      <c r="K3" s="3">
        <f>MIN(Tabla1[[#This Row],[Producto Examen 1]:[Producto Examen 3]])</f>
        <v>22.5</v>
      </c>
    </row>
    <row r="4" spans="1:11" x14ac:dyDescent="0.25">
      <c r="A4" s="1" t="s">
        <v>3</v>
      </c>
      <c r="B4" s="3">
        <v>90</v>
      </c>
      <c r="C4" s="3">
        <v>85</v>
      </c>
      <c r="D4" s="3">
        <v>75</v>
      </c>
      <c r="E4" s="3">
        <f>B4*0.3</f>
        <v>27</v>
      </c>
      <c r="F4" s="3">
        <f>C4*0.4</f>
        <v>34</v>
      </c>
      <c r="G4" s="3">
        <f>D4*0.3</f>
        <v>22.5</v>
      </c>
      <c r="H4" s="3">
        <f>SUM(Tabla1[[#This Row],[Producto Examen 1]:[Producto Examen 3]])</f>
        <v>83.5</v>
      </c>
      <c r="I4" s="3">
        <f>AVERAGE(Tabla1[[#This Row],[Suma Productos]]) / 100</f>
        <v>0.83499999999999996</v>
      </c>
      <c r="J4" s="3">
        <f>MAX(Tabla1[[#This Row],[Producto Examen 1]:[Producto Examen 3]])</f>
        <v>34</v>
      </c>
      <c r="K4" s="3">
        <f>MIN(Tabla1[[#This Row],[Producto Examen 1]:[Producto Examen 3]])</f>
        <v>22.5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ISAM-GbInfSup11</dc:creator>
  <cp:lastModifiedBy>ISAM-GbInfSup11</cp:lastModifiedBy>
  <dcterms:created xsi:type="dcterms:W3CDTF">2024-05-09T18:47:44Z</dcterms:created>
  <dcterms:modified xsi:type="dcterms:W3CDTF">2024-05-09T19:30:33Z</dcterms:modified>
</cp:coreProperties>
</file>