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7470" windowHeight="5325"/>
  </bookViews>
  <sheets>
    <sheet name="FE2010" sheetId="1" r:id="rId1"/>
    <sheet name="PREDICTOR" sheetId="8" r:id="rId2"/>
    <sheet name="REG_MODEL" sheetId="9" r:id="rId3"/>
    <sheet name="sample1&amp;2" sheetId="2" r:id="rId4"/>
    <sheet name="eval_sampl3" sheetId="6" r:id="rId5"/>
    <sheet name="Sample2&amp;3" sheetId="3" r:id="rId6"/>
    <sheet name="eval_saml1" sheetId="5" r:id="rId7"/>
    <sheet name="sample3&amp;1" sheetId="4" r:id="rId8"/>
    <sheet name="eval_sampl2" sheetId="7" r:id="rId9"/>
  </sheets>
  <calcPr calcId="152511"/>
</workbook>
</file>

<file path=xl/calcChain.xml><?xml version="1.0" encoding="utf-8"?>
<calcChain xmlns="http://schemas.openxmlformats.org/spreadsheetml/2006/main">
  <c r="G74" i="9" l="1"/>
  <c r="G111" i="9"/>
  <c r="G162" i="9"/>
  <c r="G174" i="9"/>
  <c r="G226" i="9"/>
  <c r="G443" i="9"/>
  <c r="G548" i="9"/>
  <c r="G596" i="9"/>
  <c r="G709" i="9"/>
  <c r="G747" i="9"/>
  <c r="G756" i="9"/>
  <c r="G782" i="9"/>
  <c r="G798" i="9"/>
  <c r="G855" i="9"/>
  <c r="G869" i="9"/>
  <c r="G882" i="9"/>
  <c r="G898" i="9"/>
  <c r="G910" i="9"/>
  <c r="G926" i="9"/>
  <c r="G983" i="9"/>
  <c r="G997" i="9"/>
  <c r="G1010" i="9"/>
  <c r="G1026" i="9"/>
  <c r="G1038" i="9"/>
  <c r="G1054" i="9"/>
  <c r="F4" i="9"/>
  <c r="G4" i="9" s="1"/>
  <c r="F11" i="9"/>
  <c r="G11" i="9" s="1"/>
  <c r="F16" i="9"/>
  <c r="G16" i="9" s="1"/>
  <c r="F18" i="9"/>
  <c r="G18" i="9" s="1"/>
  <c r="F23" i="9"/>
  <c r="G23" i="9" s="1"/>
  <c r="F31" i="9"/>
  <c r="G31" i="9" s="1"/>
  <c r="F32" i="9"/>
  <c r="G32" i="9" s="1"/>
  <c r="F39" i="9"/>
  <c r="G39" i="9" s="1"/>
  <c r="F47" i="9"/>
  <c r="G47" i="9" s="1"/>
  <c r="F59" i="9"/>
  <c r="G59" i="9" s="1"/>
  <c r="F60" i="9"/>
  <c r="G60" i="9" s="1"/>
  <c r="F68" i="9"/>
  <c r="G68" i="9" s="1"/>
  <c r="F74" i="9"/>
  <c r="F75" i="9"/>
  <c r="G75" i="9" s="1"/>
  <c r="F87" i="9"/>
  <c r="G87" i="9" s="1"/>
  <c r="F90" i="9"/>
  <c r="G90" i="9" s="1"/>
  <c r="F95" i="9"/>
  <c r="G95" i="9" s="1"/>
  <c r="F102" i="9"/>
  <c r="G102" i="9" s="1"/>
  <c r="F103" i="9"/>
  <c r="G103" i="9" s="1"/>
  <c r="F111" i="9"/>
  <c r="F116" i="9"/>
  <c r="G116" i="9" s="1"/>
  <c r="F118" i="9"/>
  <c r="G118" i="9" s="1"/>
  <c r="F123" i="9"/>
  <c r="G123" i="9" s="1"/>
  <c r="F130" i="9"/>
  <c r="G130" i="9" s="1"/>
  <c r="F132" i="9"/>
  <c r="G132" i="9" s="1"/>
  <c r="F139" i="9"/>
  <c r="G139" i="9" s="1"/>
  <c r="F144" i="9"/>
  <c r="G144" i="9" s="1"/>
  <c r="F146" i="9"/>
  <c r="G146" i="9" s="1"/>
  <c r="F151" i="9"/>
  <c r="G151" i="9" s="1"/>
  <c r="F159" i="9"/>
  <c r="G159" i="9" s="1"/>
  <c r="F160" i="9"/>
  <c r="G160" i="9" s="1"/>
  <c r="F167" i="9"/>
  <c r="G167" i="9" s="1"/>
  <c r="F175" i="9"/>
  <c r="G175" i="9" s="1"/>
  <c r="F187" i="9"/>
  <c r="G187" i="9" s="1"/>
  <c r="F188" i="9"/>
  <c r="G188" i="9" s="1"/>
  <c r="F196" i="9"/>
  <c r="G196" i="9" s="1"/>
  <c r="F202" i="9"/>
  <c r="G202" i="9" s="1"/>
  <c r="F203" i="9"/>
  <c r="G203" i="9" s="1"/>
  <c r="F215" i="9"/>
  <c r="G215" i="9" s="1"/>
  <c r="F218" i="9"/>
  <c r="G218" i="9" s="1"/>
  <c r="F223" i="9"/>
  <c r="G223" i="9" s="1"/>
  <c r="F230" i="9"/>
  <c r="G230" i="9" s="1"/>
  <c r="F231" i="9"/>
  <c r="G231" i="9" s="1"/>
  <c r="F239" i="9"/>
  <c r="G239" i="9" s="1"/>
  <c r="F244" i="9"/>
  <c r="G244" i="9" s="1"/>
  <c r="F246" i="9"/>
  <c r="G246" i="9" s="1"/>
  <c r="F251" i="9"/>
  <c r="G251" i="9" s="1"/>
  <c r="F258" i="9"/>
  <c r="G258" i="9" s="1"/>
  <c r="F260" i="9"/>
  <c r="G260" i="9" s="1"/>
  <c r="F267" i="9"/>
  <c r="G267" i="9" s="1"/>
  <c r="F272" i="9"/>
  <c r="G272" i="9" s="1"/>
  <c r="F274" i="9"/>
  <c r="G274" i="9" s="1"/>
  <c r="F279" i="9"/>
  <c r="G279" i="9" s="1"/>
  <c r="F287" i="9"/>
  <c r="G287" i="9" s="1"/>
  <c r="F288" i="9"/>
  <c r="G288" i="9" s="1"/>
  <c r="F295" i="9"/>
  <c r="G295" i="9" s="1"/>
  <c r="F303" i="9"/>
  <c r="G303" i="9" s="1"/>
  <c r="F315" i="9"/>
  <c r="G315" i="9" s="1"/>
  <c r="F316" i="9"/>
  <c r="G316" i="9" s="1"/>
  <c r="F324" i="9"/>
  <c r="G324" i="9" s="1"/>
  <c r="F330" i="9"/>
  <c r="G330" i="9" s="1"/>
  <c r="F331" i="9"/>
  <c r="G331" i="9" s="1"/>
  <c r="F343" i="9"/>
  <c r="G343" i="9" s="1"/>
  <c r="F346" i="9"/>
  <c r="G346" i="9" s="1"/>
  <c r="F351" i="9"/>
  <c r="G351" i="9" s="1"/>
  <c r="F358" i="9"/>
  <c r="G358" i="9" s="1"/>
  <c r="F359" i="9"/>
  <c r="G359" i="9" s="1"/>
  <c r="F367" i="9"/>
  <c r="G367" i="9" s="1"/>
  <c r="F372" i="9"/>
  <c r="G372" i="9" s="1"/>
  <c r="F374" i="9"/>
  <c r="G374" i="9" s="1"/>
  <c r="F379" i="9"/>
  <c r="G379" i="9" s="1"/>
  <c r="F386" i="9"/>
  <c r="G386" i="9" s="1"/>
  <c r="F388" i="9"/>
  <c r="G388" i="9" s="1"/>
  <c r="F395" i="9"/>
  <c r="G395" i="9" s="1"/>
  <c r="F400" i="9"/>
  <c r="G400" i="9" s="1"/>
  <c r="F402" i="9"/>
  <c r="G402" i="9" s="1"/>
  <c r="F407" i="9"/>
  <c r="G407" i="9" s="1"/>
  <c r="F415" i="9"/>
  <c r="G415" i="9" s="1"/>
  <c r="F416" i="9"/>
  <c r="G416" i="9" s="1"/>
  <c r="F423" i="9"/>
  <c r="G423" i="9" s="1"/>
  <c r="F431" i="9"/>
  <c r="G431" i="9" s="1"/>
  <c r="F443" i="9"/>
  <c r="F444" i="9"/>
  <c r="G444" i="9" s="1"/>
  <c r="F452" i="9"/>
  <c r="G452" i="9" s="1"/>
  <c r="F458" i="9"/>
  <c r="G458" i="9" s="1"/>
  <c r="F459" i="9"/>
  <c r="G459" i="9" s="1"/>
  <c r="F471" i="9"/>
  <c r="G471" i="9" s="1"/>
  <c r="F474" i="9"/>
  <c r="G474" i="9" s="1"/>
  <c r="F479" i="9"/>
  <c r="G479" i="9" s="1"/>
  <c r="F486" i="9"/>
  <c r="G486" i="9" s="1"/>
  <c r="F487" i="9"/>
  <c r="G487" i="9" s="1"/>
  <c r="F495" i="9"/>
  <c r="G495" i="9" s="1"/>
  <c r="F500" i="9"/>
  <c r="G500" i="9" s="1"/>
  <c r="F502" i="9"/>
  <c r="G502" i="9" s="1"/>
  <c r="F507" i="9"/>
  <c r="G507" i="9" s="1"/>
  <c r="F514" i="9"/>
  <c r="G514" i="9" s="1"/>
  <c r="F516" i="9"/>
  <c r="G516" i="9" s="1"/>
  <c r="F523" i="9"/>
  <c r="G523" i="9" s="1"/>
  <c r="F528" i="9"/>
  <c r="G528" i="9" s="1"/>
  <c r="F529" i="9"/>
  <c r="G529" i="9" s="1"/>
  <c r="F535" i="9"/>
  <c r="G535" i="9" s="1"/>
  <c r="F539" i="9"/>
  <c r="G539" i="9" s="1"/>
  <c r="F540" i="9"/>
  <c r="G540" i="9" s="1"/>
  <c r="F549" i="9"/>
  <c r="G549" i="9" s="1"/>
  <c r="F551" i="9"/>
  <c r="G551" i="9" s="1"/>
  <c r="F555" i="9"/>
  <c r="G555" i="9" s="1"/>
  <c r="F560" i="9"/>
  <c r="G560" i="9" s="1"/>
  <c r="F561" i="9"/>
  <c r="G561" i="9" s="1"/>
  <c r="F567" i="9"/>
  <c r="G567" i="9" s="1"/>
  <c r="F571" i="9"/>
  <c r="G571" i="9" s="1"/>
  <c r="F572" i="9"/>
  <c r="G572" i="9" s="1"/>
  <c r="F581" i="9"/>
  <c r="G581" i="9" s="1"/>
  <c r="F583" i="9"/>
  <c r="G583" i="9" s="1"/>
  <c r="F587" i="9"/>
  <c r="G587" i="9" s="1"/>
  <c r="F592" i="9"/>
  <c r="G592" i="9" s="1"/>
  <c r="F593" i="9"/>
  <c r="G593" i="9" s="1"/>
  <c r="F599" i="9"/>
  <c r="G599" i="9" s="1"/>
  <c r="F603" i="9"/>
  <c r="G603" i="9" s="1"/>
  <c r="F604" i="9"/>
  <c r="G604" i="9" s="1"/>
  <c r="F613" i="9"/>
  <c r="G613" i="9" s="1"/>
  <c r="F615" i="9"/>
  <c r="G615" i="9" s="1"/>
  <c r="F619" i="9"/>
  <c r="G619" i="9" s="1"/>
  <c r="F624" i="9"/>
  <c r="G624" i="9" s="1"/>
  <c r="F625" i="9"/>
  <c r="G625" i="9" s="1"/>
  <c r="F631" i="9"/>
  <c r="G631" i="9" s="1"/>
  <c r="F635" i="9"/>
  <c r="G635" i="9" s="1"/>
  <c r="F636" i="9"/>
  <c r="G636" i="9" s="1"/>
  <c r="F645" i="9"/>
  <c r="G645" i="9" s="1"/>
  <c r="F647" i="9"/>
  <c r="G647" i="9" s="1"/>
  <c r="F651" i="9"/>
  <c r="G651" i="9" s="1"/>
  <c r="F656" i="9"/>
  <c r="G656" i="9" s="1"/>
  <c r="F657" i="9"/>
  <c r="G657" i="9" s="1"/>
  <c r="F663" i="9"/>
  <c r="G663" i="9" s="1"/>
  <c r="F667" i="9"/>
  <c r="G667" i="9" s="1"/>
  <c r="F668" i="9"/>
  <c r="G668" i="9" s="1"/>
  <c r="F677" i="9"/>
  <c r="G677" i="9" s="1"/>
  <c r="F679" i="9"/>
  <c r="G679" i="9" s="1"/>
  <c r="F683" i="9"/>
  <c r="G683" i="9" s="1"/>
  <c r="F688" i="9"/>
  <c r="G688" i="9" s="1"/>
  <c r="F689" i="9"/>
  <c r="G689" i="9" s="1"/>
  <c r="F695" i="9"/>
  <c r="G695" i="9" s="1"/>
  <c r="F699" i="9"/>
  <c r="G699" i="9" s="1"/>
  <c r="F700" i="9"/>
  <c r="G700" i="9" s="1"/>
  <c r="F709" i="9"/>
  <c r="F711" i="9"/>
  <c r="G711" i="9" s="1"/>
  <c r="F715" i="9"/>
  <c r="G715" i="9" s="1"/>
  <c r="F720" i="9"/>
  <c r="G720" i="9" s="1"/>
  <c r="F721" i="9"/>
  <c r="G721" i="9" s="1"/>
  <c r="F727" i="9"/>
  <c r="G727" i="9" s="1"/>
  <c r="F731" i="9"/>
  <c r="G731" i="9" s="1"/>
  <c r="F732" i="9"/>
  <c r="G732" i="9" s="1"/>
  <c r="F741" i="9"/>
  <c r="G741" i="9" s="1"/>
  <c r="F743" i="9"/>
  <c r="G743" i="9" s="1"/>
  <c r="F747" i="9"/>
  <c r="F752" i="9"/>
  <c r="G752" i="9" s="1"/>
  <c r="F753" i="9"/>
  <c r="G753" i="9" s="1"/>
  <c r="F759" i="9"/>
  <c r="G759" i="9" s="1"/>
  <c r="F763" i="9"/>
  <c r="G763" i="9" s="1"/>
  <c r="F764" i="9"/>
  <c r="G764" i="9" s="1"/>
  <c r="F773" i="9"/>
  <c r="G773" i="9" s="1"/>
  <c r="F775" i="9"/>
  <c r="G775" i="9" s="1"/>
  <c r="F779" i="9"/>
  <c r="G779" i="9" s="1"/>
  <c r="F784" i="9"/>
  <c r="G784" i="9" s="1"/>
  <c r="F785" i="9"/>
  <c r="G785" i="9" s="1"/>
  <c r="F791" i="9"/>
  <c r="G791" i="9" s="1"/>
  <c r="F795" i="9"/>
  <c r="G795" i="9" s="1"/>
  <c r="F796" i="9"/>
  <c r="G796" i="9" s="1"/>
  <c r="F805" i="9"/>
  <c r="G805" i="9" s="1"/>
  <c r="F807" i="9"/>
  <c r="G807" i="9" s="1"/>
  <c r="F811" i="9"/>
  <c r="G811" i="9" s="1"/>
  <c r="F816" i="9"/>
  <c r="G816" i="9" s="1"/>
  <c r="F817" i="9"/>
  <c r="G817" i="9" s="1"/>
  <c r="F823" i="9"/>
  <c r="G823" i="9" s="1"/>
  <c r="F827" i="9"/>
  <c r="G827" i="9" s="1"/>
  <c r="F828" i="9"/>
  <c r="G828" i="9" s="1"/>
  <c r="F837" i="9"/>
  <c r="G837" i="9" s="1"/>
  <c r="F839" i="9"/>
  <c r="G839" i="9" s="1"/>
  <c r="F843" i="9"/>
  <c r="G843" i="9" s="1"/>
  <c r="F848" i="9"/>
  <c r="G848" i="9" s="1"/>
  <c r="F849" i="9"/>
  <c r="G849" i="9" s="1"/>
  <c r="F855" i="9"/>
  <c r="F859" i="9"/>
  <c r="G859" i="9" s="1"/>
  <c r="F860" i="9"/>
  <c r="G860" i="9" s="1"/>
  <c r="F869" i="9"/>
  <c r="F871" i="9"/>
  <c r="G871" i="9" s="1"/>
  <c r="F875" i="9"/>
  <c r="G875" i="9" s="1"/>
  <c r="F880" i="9"/>
  <c r="G880" i="9" s="1"/>
  <c r="F881" i="9"/>
  <c r="G881" i="9" s="1"/>
  <c r="F887" i="9"/>
  <c r="G887" i="9" s="1"/>
  <c r="F891" i="9"/>
  <c r="G891" i="9" s="1"/>
  <c r="F892" i="9"/>
  <c r="G892" i="9" s="1"/>
  <c r="F901" i="9"/>
  <c r="G901" i="9" s="1"/>
  <c r="F903" i="9"/>
  <c r="G903" i="9" s="1"/>
  <c r="F907" i="9"/>
  <c r="G907" i="9" s="1"/>
  <c r="F912" i="9"/>
  <c r="G912" i="9" s="1"/>
  <c r="F913" i="9"/>
  <c r="G913" i="9" s="1"/>
  <c r="F919" i="9"/>
  <c r="G919" i="9" s="1"/>
  <c r="F923" i="9"/>
  <c r="G923" i="9" s="1"/>
  <c r="F924" i="9"/>
  <c r="G924" i="9" s="1"/>
  <c r="F933" i="9"/>
  <c r="G933" i="9" s="1"/>
  <c r="F935" i="9"/>
  <c r="G935" i="9" s="1"/>
  <c r="F939" i="9"/>
  <c r="G939" i="9" s="1"/>
  <c r="F944" i="9"/>
  <c r="G944" i="9" s="1"/>
  <c r="F945" i="9"/>
  <c r="G945" i="9" s="1"/>
  <c r="F951" i="9"/>
  <c r="G951" i="9" s="1"/>
  <c r="F955" i="9"/>
  <c r="G955" i="9" s="1"/>
  <c r="F956" i="9"/>
  <c r="G956" i="9" s="1"/>
  <c r="F965" i="9"/>
  <c r="G965" i="9" s="1"/>
  <c r="F967" i="9"/>
  <c r="G967" i="9" s="1"/>
  <c r="F971" i="9"/>
  <c r="G971" i="9" s="1"/>
  <c r="F976" i="9"/>
  <c r="G976" i="9" s="1"/>
  <c r="F977" i="9"/>
  <c r="G977" i="9" s="1"/>
  <c r="F983" i="9"/>
  <c r="F987" i="9"/>
  <c r="G987" i="9" s="1"/>
  <c r="F988" i="9"/>
  <c r="G988" i="9" s="1"/>
  <c r="F997" i="9"/>
  <c r="F999" i="9"/>
  <c r="G999" i="9" s="1"/>
  <c r="F1003" i="9"/>
  <c r="G1003" i="9" s="1"/>
  <c r="F1008" i="9"/>
  <c r="G1008" i="9" s="1"/>
  <c r="F1009" i="9"/>
  <c r="G1009" i="9" s="1"/>
  <c r="F1015" i="9"/>
  <c r="G1015" i="9" s="1"/>
  <c r="F1019" i="9"/>
  <c r="G1019" i="9" s="1"/>
  <c r="F1020" i="9"/>
  <c r="G1020" i="9" s="1"/>
  <c r="F1029" i="9"/>
  <c r="G1029" i="9" s="1"/>
  <c r="F1031" i="9"/>
  <c r="G1031" i="9" s="1"/>
  <c r="F1035" i="9"/>
  <c r="G1035" i="9" s="1"/>
  <c r="F1040" i="9"/>
  <c r="G1040" i="9" s="1"/>
  <c r="F1041" i="9"/>
  <c r="G1041" i="9" s="1"/>
  <c r="F1047" i="9"/>
  <c r="G1047" i="9" s="1"/>
  <c r="F1051" i="9"/>
  <c r="G1051" i="9" s="1"/>
  <c r="F1052" i="9"/>
  <c r="G1052" i="9" s="1"/>
  <c r="F1061" i="9"/>
  <c r="G1061" i="9" s="1"/>
  <c r="F1063" i="9"/>
  <c r="G1063" i="9" s="1"/>
  <c r="F1067" i="9"/>
  <c r="G1067" i="9" s="1"/>
  <c r="F1072" i="9"/>
  <c r="G1072" i="9" s="1"/>
  <c r="F1073" i="9"/>
  <c r="G1073" i="9" s="1"/>
  <c r="F1079" i="9"/>
  <c r="G1079" i="9" s="1"/>
  <c r="F1083" i="9"/>
  <c r="G1083" i="9" s="1"/>
  <c r="F1084" i="9"/>
  <c r="G1084" i="9" s="1"/>
  <c r="F1093" i="9"/>
  <c r="G1093" i="9" s="1"/>
  <c r="F1095" i="9"/>
  <c r="G1095" i="9" s="1"/>
  <c r="F1099" i="9"/>
  <c r="G1099" i="9" s="1"/>
  <c r="F1104" i="9"/>
  <c r="G1104" i="9" s="1"/>
  <c r="F1105" i="9"/>
  <c r="G1105" i="9" s="1"/>
  <c r="E4" i="9"/>
  <c r="E8" i="9"/>
  <c r="E9" i="9"/>
  <c r="E18" i="9"/>
  <c r="E20" i="9"/>
  <c r="E30" i="9"/>
  <c r="E36" i="9"/>
  <c r="E50" i="9"/>
  <c r="E52" i="9"/>
  <c r="E62" i="9"/>
  <c r="E68" i="9"/>
  <c r="E82" i="9"/>
  <c r="E84" i="9"/>
  <c r="E94" i="9"/>
  <c r="E100" i="9"/>
  <c r="E114" i="9"/>
  <c r="E116" i="9"/>
  <c r="E126" i="9"/>
  <c r="E132" i="9"/>
  <c r="E146" i="9"/>
  <c r="E148" i="9"/>
  <c r="E158" i="9"/>
  <c r="E164" i="9"/>
  <c r="E178" i="9"/>
  <c r="E180" i="9"/>
  <c r="E190" i="9"/>
  <c r="E196" i="9"/>
  <c r="E210" i="9"/>
  <c r="E212" i="9"/>
  <c r="E222" i="9"/>
  <c r="E228" i="9"/>
  <c r="E242" i="9"/>
  <c r="E244" i="9"/>
  <c r="E254" i="9"/>
  <c r="E260" i="9"/>
  <c r="E274" i="9"/>
  <c r="E276" i="9"/>
  <c r="E286" i="9"/>
  <c r="E292" i="9"/>
  <c r="E306" i="9"/>
  <c r="E308" i="9"/>
  <c r="E318" i="9"/>
  <c r="E324" i="9"/>
  <c r="E338" i="9"/>
  <c r="E340" i="9"/>
  <c r="E350" i="9"/>
  <c r="E356" i="9"/>
  <c r="E370" i="9"/>
  <c r="E372" i="9"/>
  <c r="E382" i="9"/>
  <c r="E388" i="9"/>
  <c r="E402" i="9"/>
  <c r="E404" i="9"/>
  <c r="E414" i="9"/>
  <c r="E420" i="9"/>
  <c r="E434" i="9"/>
  <c r="E436" i="9"/>
  <c r="E446" i="9"/>
  <c r="E452" i="9"/>
  <c r="E466" i="9"/>
  <c r="E468" i="9"/>
  <c r="E478" i="9"/>
  <c r="E484" i="9"/>
  <c r="E498" i="9"/>
  <c r="E500" i="9"/>
  <c r="E510" i="9"/>
  <c r="E516" i="9"/>
  <c r="E530" i="9"/>
  <c r="E532" i="9"/>
  <c r="E542" i="9"/>
  <c r="E548" i="9"/>
  <c r="E562" i="9"/>
  <c r="E564" i="9"/>
  <c r="E574" i="9"/>
  <c r="E580" i="9"/>
  <c r="E594" i="9"/>
  <c r="E596" i="9"/>
  <c r="E606" i="9"/>
  <c r="E612" i="9"/>
  <c r="E626" i="9"/>
  <c r="E628" i="9"/>
  <c r="E638" i="9"/>
  <c r="E644" i="9"/>
  <c r="E658" i="9"/>
  <c r="E660" i="9"/>
  <c r="E670" i="9"/>
  <c r="E676" i="9"/>
  <c r="E690" i="9"/>
  <c r="E692" i="9"/>
  <c r="E702" i="9"/>
  <c r="E708" i="9"/>
  <c r="E722" i="9"/>
  <c r="E724" i="9"/>
  <c r="E734" i="9"/>
  <c r="E740" i="9"/>
  <c r="E754" i="9"/>
  <c r="E756" i="9"/>
  <c r="E766" i="9"/>
  <c r="E772" i="9"/>
  <c r="E786" i="9"/>
  <c r="E788" i="9"/>
  <c r="E798" i="9"/>
  <c r="E804" i="9"/>
  <c r="E818" i="9"/>
  <c r="E820" i="9"/>
  <c r="E830" i="9"/>
  <c r="E836" i="9"/>
  <c r="E850" i="9"/>
  <c r="E852" i="9"/>
  <c r="E862" i="9"/>
  <c r="E868" i="9"/>
  <c r="E882" i="9"/>
  <c r="E884" i="9"/>
  <c r="E894" i="9"/>
  <c r="E900" i="9"/>
  <c r="E914" i="9"/>
  <c r="E916" i="9"/>
  <c r="E926" i="9"/>
  <c r="E932" i="9"/>
  <c r="E946" i="9"/>
  <c r="E948" i="9"/>
  <c r="E958" i="9"/>
  <c r="E964" i="9"/>
  <c r="E978" i="9"/>
  <c r="E980" i="9"/>
  <c r="E990" i="9"/>
  <c r="E996" i="9"/>
  <c r="E1010" i="9"/>
  <c r="E1012" i="9"/>
  <c r="E1022" i="9"/>
  <c r="E1028" i="9"/>
  <c r="E1042" i="9"/>
  <c r="E1044" i="9"/>
  <c r="E1054" i="9"/>
  <c r="E1060" i="9"/>
  <c r="E1074" i="9"/>
  <c r="E1076" i="9"/>
  <c r="E1086" i="9"/>
  <c r="E1092" i="9"/>
  <c r="E1106" i="9"/>
  <c r="E1108" i="9"/>
  <c r="D3" i="9"/>
  <c r="D5" i="9"/>
  <c r="D6" i="9"/>
  <c r="D10" i="9"/>
  <c r="E10" i="9" s="1"/>
  <c r="D11" i="9"/>
  <c r="E11" i="9" s="1"/>
  <c r="D15" i="9"/>
  <c r="D17" i="9"/>
  <c r="D19" i="9"/>
  <c r="D20" i="9"/>
  <c r="F20" i="9" s="1"/>
  <c r="G20" i="9" s="1"/>
  <c r="D21" i="9"/>
  <c r="D23" i="9"/>
  <c r="E23" i="9" s="1"/>
  <c r="D24" i="9"/>
  <c r="F24" i="9" s="1"/>
  <c r="G24" i="9" s="1"/>
  <c r="D27" i="9"/>
  <c r="E27" i="9" s="1"/>
  <c r="D28" i="9"/>
  <c r="D29" i="9"/>
  <c r="F29" i="9" s="1"/>
  <c r="G29" i="9" s="1"/>
  <c r="D31" i="9"/>
  <c r="E31" i="9" s="1"/>
  <c r="D32" i="9"/>
  <c r="E32" i="9" s="1"/>
  <c r="D33" i="9"/>
  <c r="D35" i="9"/>
  <c r="D36" i="9"/>
  <c r="F36" i="9" s="1"/>
  <c r="G36" i="9" s="1"/>
  <c r="D37" i="9"/>
  <c r="D39" i="9"/>
  <c r="E39" i="9" s="1"/>
  <c r="D40" i="9"/>
  <c r="F40" i="9" s="1"/>
  <c r="G40" i="9" s="1"/>
  <c r="D43" i="9"/>
  <c r="E43" i="9" s="1"/>
  <c r="D44" i="9"/>
  <c r="E44" i="9" s="1"/>
  <c r="D45" i="9"/>
  <c r="F45" i="9" s="1"/>
  <c r="G45" i="9" s="1"/>
  <c r="D47" i="9"/>
  <c r="E47" i="9" s="1"/>
  <c r="D48" i="9"/>
  <c r="D49" i="9"/>
  <c r="D51" i="9"/>
  <c r="D52" i="9"/>
  <c r="F52" i="9" s="1"/>
  <c r="G52" i="9" s="1"/>
  <c r="D53" i="9"/>
  <c r="D55" i="9"/>
  <c r="E55" i="9" s="1"/>
  <c r="D56" i="9"/>
  <c r="F56" i="9" s="1"/>
  <c r="G56" i="9" s="1"/>
  <c r="D59" i="9"/>
  <c r="E59" i="9" s="1"/>
  <c r="D60" i="9"/>
  <c r="E60" i="9" s="1"/>
  <c r="D61" i="9"/>
  <c r="F61" i="9" s="1"/>
  <c r="G61" i="9" s="1"/>
  <c r="D63" i="9"/>
  <c r="E63" i="9" s="1"/>
  <c r="D64" i="9"/>
  <c r="D65" i="9"/>
  <c r="D67" i="9"/>
  <c r="D68" i="9"/>
  <c r="D69" i="9"/>
  <c r="D71" i="9"/>
  <c r="E71" i="9" s="1"/>
  <c r="D72" i="9"/>
  <c r="F72" i="9" s="1"/>
  <c r="G72" i="9" s="1"/>
  <c r="D75" i="9"/>
  <c r="E75" i="9" s="1"/>
  <c r="D76" i="9"/>
  <c r="D77" i="9"/>
  <c r="F77" i="9" s="1"/>
  <c r="G77" i="9" s="1"/>
  <c r="D79" i="9"/>
  <c r="E79" i="9" s="1"/>
  <c r="D80" i="9"/>
  <c r="E80" i="9" s="1"/>
  <c r="D81" i="9"/>
  <c r="D83" i="9"/>
  <c r="D84" i="9"/>
  <c r="F84" i="9" s="1"/>
  <c r="G84" i="9" s="1"/>
  <c r="D85" i="9"/>
  <c r="D87" i="9"/>
  <c r="E87" i="9" s="1"/>
  <c r="D88" i="9"/>
  <c r="F88" i="9" s="1"/>
  <c r="G88" i="9" s="1"/>
  <c r="D91" i="9"/>
  <c r="E91" i="9" s="1"/>
  <c r="D92" i="9"/>
  <c r="D93" i="9"/>
  <c r="F93" i="9" s="1"/>
  <c r="G93" i="9" s="1"/>
  <c r="D95" i="9"/>
  <c r="E95" i="9" s="1"/>
  <c r="D96" i="9"/>
  <c r="E96" i="9" s="1"/>
  <c r="D97" i="9"/>
  <c r="D99" i="9"/>
  <c r="D100" i="9"/>
  <c r="F100" i="9" s="1"/>
  <c r="G100" i="9" s="1"/>
  <c r="D101" i="9"/>
  <c r="D103" i="9"/>
  <c r="E103" i="9" s="1"/>
  <c r="D104" i="9"/>
  <c r="F104" i="9" s="1"/>
  <c r="G104" i="9" s="1"/>
  <c r="D107" i="9"/>
  <c r="E107" i="9" s="1"/>
  <c r="D108" i="9"/>
  <c r="E108" i="9" s="1"/>
  <c r="D109" i="9"/>
  <c r="F109" i="9" s="1"/>
  <c r="G109" i="9" s="1"/>
  <c r="D111" i="9"/>
  <c r="E111" i="9" s="1"/>
  <c r="D112" i="9"/>
  <c r="D113" i="9"/>
  <c r="D115" i="9"/>
  <c r="D116" i="9"/>
  <c r="D117" i="9"/>
  <c r="D119" i="9"/>
  <c r="E119" i="9" s="1"/>
  <c r="D120" i="9"/>
  <c r="F120" i="9" s="1"/>
  <c r="G120" i="9" s="1"/>
  <c r="D123" i="9"/>
  <c r="E123" i="9" s="1"/>
  <c r="D124" i="9"/>
  <c r="E124" i="9" s="1"/>
  <c r="D125" i="9"/>
  <c r="F125" i="9" s="1"/>
  <c r="G125" i="9" s="1"/>
  <c r="D127" i="9"/>
  <c r="E127" i="9" s="1"/>
  <c r="D128" i="9"/>
  <c r="D129" i="9"/>
  <c r="D131" i="9"/>
  <c r="D132" i="9"/>
  <c r="D133" i="9"/>
  <c r="D135" i="9"/>
  <c r="E135" i="9" s="1"/>
  <c r="D136" i="9"/>
  <c r="F136" i="9" s="1"/>
  <c r="G136" i="9" s="1"/>
  <c r="D139" i="9"/>
  <c r="E139" i="9" s="1"/>
  <c r="D140" i="9"/>
  <c r="D141" i="9"/>
  <c r="F141" i="9" s="1"/>
  <c r="G141" i="9" s="1"/>
  <c r="D143" i="9"/>
  <c r="E143" i="9" s="1"/>
  <c r="D144" i="9"/>
  <c r="E144" i="9" s="1"/>
  <c r="D145" i="9"/>
  <c r="D147" i="9"/>
  <c r="D148" i="9"/>
  <c r="F148" i="9" s="1"/>
  <c r="G148" i="9" s="1"/>
  <c r="D149" i="9"/>
  <c r="D151" i="9"/>
  <c r="E151" i="9" s="1"/>
  <c r="D152" i="9"/>
  <c r="F152" i="9" s="1"/>
  <c r="G152" i="9" s="1"/>
  <c r="D155" i="9"/>
  <c r="E155" i="9" s="1"/>
  <c r="D156" i="9"/>
  <c r="D157" i="9"/>
  <c r="F157" i="9" s="1"/>
  <c r="G157" i="9" s="1"/>
  <c r="D159" i="9"/>
  <c r="E159" i="9" s="1"/>
  <c r="D160" i="9"/>
  <c r="E160" i="9" s="1"/>
  <c r="D161" i="9"/>
  <c r="D163" i="9"/>
  <c r="D164" i="9"/>
  <c r="F164" i="9" s="1"/>
  <c r="G164" i="9" s="1"/>
  <c r="D165" i="9"/>
  <c r="D167" i="9"/>
  <c r="E167" i="9" s="1"/>
  <c r="D168" i="9"/>
  <c r="F168" i="9" s="1"/>
  <c r="G168" i="9" s="1"/>
  <c r="D171" i="9"/>
  <c r="E171" i="9" s="1"/>
  <c r="D172" i="9"/>
  <c r="E172" i="9" s="1"/>
  <c r="D173" i="9"/>
  <c r="F173" i="9" s="1"/>
  <c r="G173" i="9" s="1"/>
  <c r="D175" i="9"/>
  <c r="E175" i="9" s="1"/>
  <c r="D176" i="9"/>
  <c r="D177" i="9"/>
  <c r="D179" i="9"/>
  <c r="D180" i="9"/>
  <c r="F180" i="9" s="1"/>
  <c r="G180" i="9" s="1"/>
  <c r="D181" i="9"/>
  <c r="D183" i="9"/>
  <c r="E183" i="9" s="1"/>
  <c r="D184" i="9"/>
  <c r="F184" i="9" s="1"/>
  <c r="G184" i="9" s="1"/>
  <c r="D187" i="9"/>
  <c r="E187" i="9" s="1"/>
  <c r="D188" i="9"/>
  <c r="E188" i="9" s="1"/>
  <c r="D189" i="9"/>
  <c r="F189" i="9" s="1"/>
  <c r="G189" i="9" s="1"/>
  <c r="D191" i="9"/>
  <c r="E191" i="9" s="1"/>
  <c r="D192" i="9"/>
  <c r="D193" i="9"/>
  <c r="D195" i="9"/>
  <c r="D196" i="9"/>
  <c r="D197" i="9"/>
  <c r="D199" i="9"/>
  <c r="E199" i="9" s="1"/>
  <c r="D200" i="9"/>
  <c r="F200" i="9" s="1"/>
  <c r="G200" i="9" s="1"/>
  <c r="D203" i="9"/>
  <c r="E203" i="9" s="1"/>
  <c r="D204" i="9"/>
  <c r="D205" i="9"/>
  <c r="F205" i="9" s="1"/>
  <c r="G205" i="9" s="1"/>
  <c r="D207" i="9"/>
  <c r="E207" i="9" s="1"/>
  <c r="D208" i="9"/>
  <c r="E208" i="9" s="1"/>
  <c r="D209" i="9"/>
  <c r="D211" i="9"/>
  <c r="D212" i="9"/>
  <c r="F212" i="9" s="1"/>
  <c r="G212" i="9" s="1"/>
  <c r="D213" i="9"/>
  <c r="D215" i="9"/>
  <c r="E215" i="9" s="1"/>
  <c r="D216" i="9"/>
  <c r="F216" i="9" s="1"/>
  <c r="G216" i="9" s="1"/>
  <c r="D219" i="9"/>
  <c r="E219" i="9" s="1"/>
  <c r="D220" i="9"/>
  <c r="D221" i="9"/>
  <c r="F221" i="9" s="1"/>
  <c r="G221" i="9" s="1"/>
  <c r="D223" i="9"/>
  <c r="E223" i="9" s="1"/>
  <c r="D224" i="9"/>
  <c r="E224" i="9" s="1"/>
  <c r="D225" i="9"/>
  <c r="D227" i="9"/>
  <c r="D228" i="9"/>
  <c r="F228" i="9" s="1"/>
  <c r="G228" i="9" s="1"/>
  <c r="D229" i="9"/>
  <c r="D231" i="9"/>
  <c r="E231" i="9" s="1"/>
  <c r="D232" i="9"/>
  <c r="F232" i="9" s="1"/>
  <c r="G232" i="9" s="1"/>
  <c r="D235" i="9"/>
  <c r="E235" i="9" s="1"/>
  <c r="D236" i="9"/>
  <c r="E236" i="9" s="1"/>
  <c r="D237" i="9"/>
  <c r="F237" i="9" s="1"/>
  <c r="G237" i="9" s="1"/>
  <c r="D239" i="9"/>
  <c r="E239" i="9" s="1"/>
  <c r="D240" i="9"/>
  <c r="D241" i="9"/>
  <c r="D243" i="9"/>
  <c r="D244" i="9"/>
  <c r="D245" i="9"/>
  <c r="D247" i="9"/>
  <c r="E247" i="9" s="1"/>
  <c r="D248" i="9"/>
  <c r="F248" i="9" s="1"/>
  <c r="G248" i="9" s="1"/>
  <c r="D251" i="9"/>
  <c r="E251" i="9" s="1"/>
  <c r="D252" i="9"/>
  <c r="E252" i="9" s="1"/>
  <c r="D253" i="9"/>
  <c r="F253" i="9" s="1"/>
  <c r="G253" i="9" s="1"/>
  <c r="D255" i="9"/>
  <c r="E255" i="9" s="1"/>
  <c r="D256" i="9"/>
  <c r="D257" i="9"/>
  <c r="D259" i="9"/>
  <c r="D260" i="9"/>
  <c r="D261" i="9"/>
  <c r="D263" i="9"/>
  <c r="E263" i="9" s="1"/>
  <c r="D264" i="9"/>
  <c r="F264" i="9" s="1"/>
  <c r="G264" i="9" s="1"/>
  <c r="D267" i="9"/>
  <c r="E267" i="9" s="1"/>
  <c r="D268" i="9"/>
  <c r="D269" i="9"/>
  <c r="F269" i="9" s="1"/>
  <c r="G269" i="9" s="1"/>
  <c r="D271" i="9"/>
  <c r="E271" i="9" s="1"/>
  <c r="D272" i="9"/>
  <c r="E272" i="9" s="1"/>
  <c r="D273" i="9"/>
  <c r="D275" i="9"/>
  <c r="D276" i="9"/>
  <c r="F276" i="9" s="1"/>
  <c r="G276" i="9" s="1"/>
  <c r="D277" i="9"/>
  <c r="D279" i="9"/>
  <c r="E279" i="9" s="1"/>
  <c r="D280" i="9"/>
  <c r="F280" i="9" s="1"/>
  <c r="G280" i="9" s="1"/>
  <c r="D283" i="9"/>
  <c r="E283" i="9" s="1"/>
  <c r="D284" i="9"/>
  <c r="D285" i="9"/>
  <c r="F285" i="9" s="1"/>
  <c r="G285" i="9" s="1"/>
  <c r="D287" i="9"/>
  <c r="E287" i="9" s="1"/>
  <c r="D288" i="9"/>
  <c r="E288" i="9" s="1"/>
  <c r="D289" i="9"/>
  <c r="D291" i="9"/>
  <c r="D292" i="9"/>
  <c r="F292" i="9" s="1"/>
  <c r="G292" i="9" s="1"/>
  <c r="D293" i="9"/>
  <c r="D295" i="9"/>
  <c r="E295" i="9" s="1"/>
  <c r="D296" i="9"/>
  <c r="F296" i="9" s="1"/>
  <c r="G296" i="9" s="1"/>
  <c r="D299" i="9"/>
  <c r="E299" i="9" s="1"/>
  <c r="D300" i="9"/>
  <c r="E300" i="9" s="1"/>
  <c r="D301" i="9"/>
  <c r="F301" i="9" s="1"/>
  <c r="G301" i="9" s="1"/>
  <c r="D303" i="9"/>
  <c r="E303" i="9" s="1"/>
  <c r="D304" i="9"/>
  <c r="D305" i="9"/>
  <c r="D307" i="9"/>
  <c r="D308" i="9"/>
  <c r="F308" i="9" s="1"/>
  <c r="G308" i="9" s="1"/>
  <c r="D309" i="9"/>
  <c r="D311" i="9"/>
  <c r="E311" i="9" s="1"/>
  <c r="D312" i="9"/>
  <c r="F312" i="9" s="1"/>
  <c r="G312" i="9" s="1"/>
  <c r="D315" i="9"/>
  <c r="E315" i="9" s="1"/>
  <c r="D316" i="9"/>
  <c r="E316" i="9" s="1"/>
  <c r="D317" i="9"/>
  <c r="F317" i="9" s="1"/>
  <c r="G317" i="9" s="1"/>
  <c r="D319" i="9"/>
  <c r="E319" i="9" s="1"/>
  <c r="D320" i="9"/>
  <c r="D321" i="9"/>
  <c r="D323" i="9"/>
  <c r="D324" i="9"/>
  <c r="D325" i="9"/>
  <c r="D327" i="9"/>
  <c r="E327" i="9" s="1"/>
  <c r="D328" i="9"/>
  <c r="F328" i="9" s="1"/>
  <c r="G328" i="9" s="1"/>
  <c r="D331" i="9"/>
  <c r="E331" i="9" s="1"/>
  <c r="D332" i="9"/>
  <c r="D333" i="9"/>
  <c r="F333" i="9" s="1"/>
  <c r="G333" i="9" s="1"/>
  <c r="D335" i="9"/>
  <c r="E335" i="9" s="1"/>
  <c r="D336" i="9"/>
  <c r="E336" i="9" s="1"/>
  <c r="D337" i="9"/>
  <c r="D339" i="9"/>
  <c r="D340" i="9"/>
  <c r="F340" i="9" s="1"/>
  <c r="G340" i="9" s="1"/>
  <c r="D341" i="9"/>
  <c r="D343" i="9"/>
  <c r="E343" i="9" s="1"/>
  <c r="D344" i="9"/>
  <c r="F344" i="9" s="1"/>
  <c r="G344" i="9" s="1"/>
  <c r="D347" i="9"/>
  <c r="E347" i="9" s="1"/>
  <c r="D348" i="9"/>
  <c r="D349" i="9"/>
  <c r="F349" i="9" s="1"/>
  <c r="G349" i="9" s="1"/>
  <c r="D351" i="9"/>
  <c r="E351" i="9" s="1"/>
  <c r="D352" i="9"/>
  <c r="E352" i="9" s="1"/>
  <c r="D353" i="9"/>
  <c r="D355" i="9"/>
  <c r="D356" i="9"/>
  <c r="F356" i="9" s="1"/>
  <c r="G356" i="9" s="1"/>
  <c r="D357" i="9"/>
  <c r="D359" i="9"/>
  <c r="E359" i="9" s="1"/>
  <c r="D360" i="9"/>
  <c r="F360" i="9" s="1"/>
  <c r="G360" i="9" s="1"/>
  <c r="D363" i="9"/>
  <c r="E363" i="9" s="1"/>
  <c r="D364" i="9"/>
  <c r="E364" i="9" s="1"/>
  <c r="D365" i="9"/>
  <c r="F365" i="9" s="1"/>
  <c r="G365" i="9" s="1"/>
  <c r="D367" i="9"/>
  <c r="E367" i="9" s="1"/>
  <c r="D368" i="9"/>
  <c r="D369" i="9"/>
  <c r="D371" i="9"/>
  <c r="D372" i="9"/>
  <c r="D373" i="9"/>
  <c r="D375" i="9"/>
  <c r="E375" i="9" s="1"/>
  <c r="D376" i="9"/>
  <c r="F376" i="9" s="1"/>
  <c r="G376" i="9" s="1"/>
  <c r="D379" i="9"/>
  <c r="E379" i="9" s="1"/>
  <c r="D380" i="9"/>
  <c r="E380" i="9" s="1"/>
  <c r="D381" i="9"/>
  <c r="F381" i="9" s="1"/>
  <c r="G381" i="9" s="1"/>
  <c r="D383" i="9"/>
  <c r="E383" i="9" s="1"/>
  <c r="D384" i="9"/>
  <c r="D385" i="9"/>
  <c r="D387" i="9"/>
  <c r="D388" i="9"/>
  <c r="D389" i="9"/>
  <c r="D391" i="9"/>
  <c r="E391" i="9" s="1"/>
  <c r="D392" i="9"/>
  <c r="F392" i="9" s="1"/>
  <c r="G392" i="9" s="1"/>
  <c r="D395" i="9"/>
  <c r="E395" i="9" s="1"/>
  <c r="D396" i="9"/>
  <c r="D397" i="9"/>
  <c r="F397" i="9" s="1"/>
  <c r="G397" i="9" s="1"/>
  <c r="D399" i="9"/>
  <c r="E399" i="9" s="1"/>
  <c r="D400" i="9"/>
  <c r="E400" i="9" s="1"/>
  <c r="D401" i="9"/>
  <c r="D403" i="9"/>
  <c r="D404" i="9"/>
  <c r="F404" i="9" s="1"/>
  <c r="G404" i="9" s="1"/>
  <c r="D405" i="9"/>
  <c r="D407" i="9"/>
  <c r="E407" i="9" s="1"/>
  <c r="D408" i="9"/>
  <c r="F408" i="9" s="1"/>
  <c r="G408" i="9" s="1"/>
  <c r="D411" i="9"/>
  <c r="E411" i="9" s="1"/>
  <c r="D412" i="9"/>
  <c r="D413" i="9"/>
  <c r="F413" i="9" s="1"/>
  <c r="G413" i="9" s="1"/>
  <c r="D415" i="9"/>
  <c r="E415" i="9" s="1"/>
  <c r="D416" i="9"/>
  <c r="E416" i="9" s="1"/>
  <c r="D417" i="9"/>
  <c r="D419" i="9"/>
  <c r="D420" i="9"/>
  <c r="F420" i="9" s="1"/>
  <c r="G420" i="9" s="1"/>
  <c r="D421" i="9"/>
  <c r="D423" i="9"/>
  <c r="E423" i="9" s="1"/>
  <c r="D424" i="9"/>
  <c r="F424" i="9" s="1"/>
  <c r="G424" i="9" s="1"/>
  <c r="D427" i="9"/>
  <c r="E427" i="9" s="1"/>
  <c r="D428" i="9"/>
  <c r="E428" i="9" s="1"/>
  <c r="D429" i="9"/>
  <c r="F429" i="9" s="1"/>
  <c r="G429" i="9" s="1"/>
  <c r="D431" i="9"/>
  <c r="E431" i="9" s="1"/>
  <c r="D432" i="9"/>
  <c r="D433" i="9"/>
  <c r="D435" i="9"/>
  <c r="D436" i="9"/>
  <c r="F436" i="9" s="1"/>
  <c r="G436" i="9" s="1"/>
  <c r="D437" i="9"/>
  <c r="D439" i="9"/>
  <c r="E439" i="9" s="1"/>
  <c r="D440" i="9"/>
  <c r="F440" i="9" s="1"/>
  <c r="G440" i="9" s="1"/>
  <c r="D443" i="9"/>
  <c r="E443" i="9" s="1"/>
  <c r="D444" i="9"/>
  <c r="E444" i="9" s="1"/>
  <c r="D445" i="9"/>
  <c r="F445" i="9" s="1"/>
  <c r="G445" i="9" s="1"/>
  <c r="D447" i="9"/>
  <c r="E447" i="9" s="1"/>
  <c r="D448" i="9"/>
  <c r="D449" i="9"/>
  <c r="D451" i="9"/>
  <c r="D452" i="9"/>
  <c r="D453" i="9"/>
  <c r="D455" i="9"/>
  <c r="E455" i="9" s="1"/>
  <c r="D456" i="9"/>
  <c r="F456" i="9" s="1"/>
  <c r="G456" i="9" s="1"/>
  <c r="D459" i="9"/>
  <c r="E459" i="9" s="1"/>
  <c r="D460" i="9"/>
  <c r="D461" i="9"/>
  <c r="F461" i="9" s="1"/>
  <c r="G461" i="9" s="1"/>
  <c r="D463" i="9"/>
  <c r="E463" i="9" s="1"/>
  <c r="D464" i="9"/>
  <c r="E464" i="9" s="1"/>
  <c r="D465" i="9"/>
  <c r="D467" i="9"/>
  <c r="D468" i="9"/>
  <c r="F468" i="9" s="1"/>
  <c r="G468" i="9" s="1"/>
  <c r="D469" i="9"/>
  <c r="D471" i="9"/>
  <c r="E471" i="9" s="1"/>
  <c r="D472" i="9"/>
  <c r="F472" i="9" s="1"/>
  <c r="G472" i="9" s="1"/>
  <c r="D475" i="9"/>
  <c r="E475" i="9" s="1"/>
  <c r="D476" i="9"/>
  <c r="D477" i="9"/>
  <c r="F477" i="9" s="1"/>
  <c r="G477" i="9" s="1"/>
  <c r="D479" i="9"/>
  <c r="E479" i="9" s="1"/>
  <c r="D480" i="9"/>
  <c r="E480" i="9" s="1"/>
  <c r="D481" i="9"/>
  <c r="D483" i="9"/>
  <c r="D484" i="9"/>
  <c r="F484" i="9" s="1"/>
  <c r="G484" i="9" s="1"/>
  <c r="D485" i="9"/>
  <c r="D487" i="9"/>
  <c r="E487" i="9" s="1"/>
  <c r="D488" i="9"/>
  <c r="F488" i="9" s="1"/>
  <c r="G488" i="9" s="1"/>
  <c r="D491" i="9"/>
  <c r="E491" i="9" s="1"/>
  <c r="D492" i="9"/>
  <c r="E492" i="9" s="1"/>
  <c r="D493" i="9"/>
  <c r="F493" i="9" s="1"/>
  <c r="G493" i="9" s="1"/>
  <c r="D495" i="9"/>
  <c r="E495" i="9" s="1"/>
  <c r="D496" i="9"/>
  <c r="D497" i="9"/>
  <c r="D499" i="9"/>
  <c r="D500" i="9"/>
  <c r="D501" i="9"/>
  <c r="D503" i="9"/>
  <c r="E503" i="9" s="1"/>
  <c r="D504" i="9"/>
  <c r="F504" i="9" s="1"/>
  <c r="G504" i="9" s="1"/>
  <c r="D507" i="9"/>
  <c r="E507" i="9" s="1"/>
  <c r="D508" i="9"/>
  <c r="E508" i="9" s="1"/>
  <c r="D509" i="9"/>
  <c r="F509" i="9" s="1"/>
  <c r="G509" i="9" s="1"/>
  <c r="D511" i="9"/>
  <c r="E511" i="9" s="1"/>
  <c r="D512" i="9"/>
  <c r="D513" i="9"/>
  <c r="D515" i="9"/>
  <c r="D516" i="9"/>
  <c r="D517" i="9"/>
  <c r="D519" i="9"/>
  <c r="E519" i="9" s="1"/>
  <c r="D520" i="9"/>
  <c r="F520" i="9" s="1"/>
  <c r="G520" i="9" s="1"/>
  <c r="D523" i="9"/>
  <c r="E523" i="9" s="1"/>
  <c r="D524" i="9"/>
  <c r="D525" i="9"/>
  <c r="F525" i="9" s="1"/>
  <c r="G525" i="9" s="1"/>
  <c r="D527" i="9"/>
  <c r="E527" i="9" s="1"/>
  <c r="D528" i="9"/>
  <c r="E528" i="9" s="1"/>
  <c r="D529" i="9"/>
  <c r="E529" i="9" s="1"/>
  <c r="D531" i="9"/>
  <c r="E531" i="9" s="1"/>
  <c r="D532" i="9"/>
  <c r="F532" i="9" s="1"/>
  <c r="G532" i="9" s="1"/>
  <c r="D533" i="9"/>
  <c r="E533" i="9" s="1"/>
  <c r="D535" i="9"/>
  <c r="E535" i="9" s="1"/>
  <c r="D536" i="9"/>
  <c r="F536" i="9" s="1"/>
  <c r="G536" i="9" s="1"/>
  <c r="D539" i="9"/>
  <c r="E539" i="9" s="1"/>
  <c r="D540" i="9"/>
  <c r="E540" i="9" s="1"/>
  <c r="D541" i="9"/>
  <c r="F541" i="9" s="1"/>
  <c r="G541" i="9" s="1"/>
  <c r="D543" i="9"/>
  <c r="E543" i="9" s="1"/>
  <c r="D544" i="9"/>
  <c r="E544" i="9" s="1"/>
  <c r="D545" i="9"/>
  <c r="E545" i="9" s="1"/>
  <c r="D547" i="9"/>
  <c r="E547" i="9" s="1"/>
  <c r="D548" i="9"/>
  <c r="F548" i="9" s="1"/>
  <c r="D549" i="9"/>
  <c r="E549" i="9" s="1"/>
  <c r="D551" i="9"/>
  <c r="E551" i="9" s="1"/>
  <c r="D552" i="9"/>
  <c r="F552" i="9" s="1"/>
  <c r="G552" i="9" s="1"/>
  <c r="D555" i="9"/>
  <c r="E555" i="9" s="1"/>
  <c r="D556" i="9"/>
  <c r="E556" i="9" s="1"/>
  <c r="D557" i="9"/>
  <c r="F557" i="9" s="1"/>
  <c r="G557" i="9" s="1"/>
  <c r="D559" i="9"/>
  <c r="E559" i="9" s="1"/>
  <c r="D560" i="9"/>
  <c r="E560" i="9" s="1"/>
  <c r="D561" i="9"/>
  <c r="E561" i="9" s="1"/>
  <c r="D563" i="9"/>
  <c r="E563" i="9" s="1"/>
  <c r="D564" i="9"/>
  <c r="F564" i="9" s="1"/>
  <c r="G564" i="9" s="1"/>
  <c r="D565" i="9"/>
  <c r="E565" i="9" s="1"/>
  <c r="D567" i="9"/>
  <c r="E567" i="9" s="1"/>
  <c r="D568" i="9"/>
  <c r="F568" i="9" s="1"/>
  <c r="G568" i="9" s="1"/>
  <c r="D571" i="9"/>
  <c r="E571" i="9" s="1"/>
  <c r="D572" i="9"/>
  <c r="E572" i="9" s="1"/>
  <c r="D573" i="9"/>
  <c r="F573" i="9" s="1"/>
  <c r="G573" i="9" s="1"/>
  <c r="D575" i="9"/>
  <c r="E575" i="9" s="1"/>
  <c r="D576" i="9"/>
  <c r="E576" i="9" s="1"/>
  <c r="D577" i="9"/>
  <c r="E577" i="9" s="1"/>
  <c r="D579" i="9"/>
  <c r="E579" i="9" s="1"/>
  <c r="D580" i="9"/>
  <c r="F580" i="9" s="1"/>
  <c r="G580" i="9" s="1"/>
  <c r="D581" i="9"/>
  <c r="E581" i="9" s="1"/>
  <c r="D583" i="9"/>
  <c r="E583" i="9" s="1"/>
  <c r="D584" i="9"/>
  <c r="F584" i="9" s="1"/>
  <c r="G584" i="9" s="1"/>
  <c r="D587" i="9"/>
  <c r="E587" i="9" s="1"/>
  <c r="D588" i="9"/>
  <c r="E588" i="9" s="1"/>
  <c r="D589" i="9"/>
  <c r="F589" i="9" s="1"/>
  <c r="G589" i="9" s="1"/>
  <c r="D591" i="9"/>
  <c r="E591" i="9" s="1"/>
  <c r="D592" i="9"/>
  <c r="E592" i="9" s="1"/>
  <c r="D593" i="9"/>
  <c r="E593" i="9" s="1"/>
  <c r="D595" i="9"/>
  <c r="E595" i="9" s="1"/>
  <c r="D596" i="9"/>
  <c r="F596" i="9" s="1"/>
  <c r="D597" i="9"/>
  <c r="E597" i="9" s="1"/>
  <c r="D599" i="9"/>
  <c r="E599" i="9" s="1"/>
  <c r="D600" i="9"/>
  <c r="F600" i="9" s="1"/>
  <c r="G600" i="9" s="1"/>
  <c r="D603" i="9"/>
  <c r="E603" i="9" s="1"/>
  <c r="D604" i="9"/>
  <c r="E604" i="9" s="1"/>
  <c r="D605" i="9"/>
  <c r="F605" i="9" s="1"/>
  <c r="G605" i="9" s="1"/>
  <c r="D607" i="9"/>
  <c r="E607" i="9" s="1"/>
  <c r="D608" i="9"/>
  <c r="E608" i="9" s="1"/>
  <c r="D609" i="9"/>
  <c r="E609" i="9" s="1"/>
  <c r="D611" i="9"/>
  <c r="E611" i="9" s="1"/>
  <c r="D612" i="9"/>
  <c r="F612" i="9" s="1"/>
  <c r="G612" i="9" s="1"/>
  <c r="D613" i="9"/>
  <c r="E613" i="9" s="1"/>
  <c r="D615" i="9"/>
  <c r="E615" i="9" s="1"/>
  <c r="D616" i="9"/>
  <c r="F616" i="9" s="1"/>
  <c r="G616" i="9" s="1"/>
  <c r="D619" i="9"/>
  <c r="E619" i="9" s="1"/>
  <c r="D620" i="9"/>
  <c r="E620" i="9" s="1"/>
  <c r="D621" i="9"/>
  <c r="F621" i="9" s="1"/>
  <c r="G621" i="9" s="1"/>
  <c r="D623" i="9"/>
  <c r="E623" i="9" s="1"/>
  <c r="D624" i="9"/>
  <c r="E624" i="9" s="1"/>
  <c r="D625" i="9"/>
  <c r="E625" i="9" s="1"/>
  <c r="D627" i="9"/>
  <c r="E627" i="9" s="1"/>
  <c r="D628" i="9"/>
  <c r="F628" i="9" s="1"/>
  <c r="G628" i="9" s="1"/>
  <c r="D629" i="9"/>
  <c r="E629" i="9" s="1"/>
  <c r="D631" i="9"/>
  <c r="E631" i="9" s="1"/>
  <c r="D632" i="9"/>
  <c r="F632" i="9" s="1"/>
  <c r="G632" i="9" s="1"/>
  <c r="D635" i="9"/>
  <c r="E635" i="9" s="1"/>
  <c r="D636" i="9"/>
  <c r="E636" i="9" s="1"/>
  <c r="D637" i="9"/>
  <c r="F637" i="9" s="1"/>
  <c r="G637" i="9" s="1"/>
  <c r="D639" i="9"/>
  <c r="E639" i="9" s="1"/>
  <c r="D640" i="9"/>
  <c r="E640" i="9" s="1"/>
  <c r="D641" i="9"/>
  <c r="E641" i="9" s="1"/>
  <c r="D643" i="9"/>
  <c r="E643" i="9" s="1"/>
  <c r="D644" i="9"/>
  <c r="F644" i="9" s="1"/>
  <c r="G644" i="9" s="1"/>
  <c r="D645" i="9"/>
  <c r="E645" i="9" s="1"/>
  <c r="D647" i="9"/>
  <c r="E647" i="9" s="1"/>
  <c r="D648" i="9"/>
  <c r="F648" i="9" s="1"/>
  <c r="G648" i="9" s="1"/>
  <c r="D651" i="9"/>
  <c r="E651" i="9" s="1"/>
  <c r="D652" i="9"/>
  <c r="E652" i="9" s="1"/>
  <c r="D653" i="9"/>
  <c r="F653" i="9" s="1"/>
  <c r="G653" i="9" s="1"/>
  <c r="D655" i="9"/>
  <c r="E655" i="9" s="1"/>
  <c r="D656" i="9"/>
  <c r="E656" i="9" s="1"/>
  <c r="D657" i="9"/>
  <c r="E657" i="9" s="1"/>
  <c r="D659" i="9"/>
  <c r="E659" i="9" s="1"/>
  <c r="D660" i="9"/>
  <c r="F660" i="9" s="1"/>
  <c r="G660" i="9" s="1"/>
  <c r="D661" i="9"/>
  <c r="E661" i="9" s="1"/>
  <c r="D663" i="9"/>
  <c r="E663" i="9" s="1"/>
  <c r="D664" i="9"/>
  <c r="F664" i="9" s="1"/>
  <c r="G664" i="9" s="1"/>
  <c r="D667" i="9"/>
  <c r="E667" i="9" s="1"/>
  <c r="D668" i="9"/>
  <c r="E668" i="9" s="1"/>
  <c r="D669" i="9"/>
  <c r="F669" i="9" s="1"/>
  <c r="G669" i="9" s="1"/>
  <c r="D671" i="9"/>
  <c r="E671" i="9" s="1"/>
  <c r="D672" i="9"/>
  <c r="E672" i="9" s="1"/>
  <c r="D673" i="9"/>
  <c r="E673" i="9" s="1"/>
  <c r="D675" i="9"/>
  <c r="E675" i="9" s="1"/>
  <c r="D676" i="9"/>
  <c r="F676" i="9" s="1"/>
  <c r="G676" i="9" s="1"/>
  <c r="D677" i="9"/>
  <c r="E677" i="9" s="1"/>
  <c r="D679" i="9"/>
  <c r="E679" i="9" s="1"/>
  <c r="D680" i="9"/>
  <c r="F680" i="9" s="1"/>
  <c r="G680" i="9" s="1"/>
  <c r="D683" i="9"/>
  <c r="E683" i="9" s="1"/>
  <c r="D684" i="9"/>
  <c r="E684" i="9" s="1"/>
  <c r="D685" i="9"/>
  <c r="F685" i="9" s="1"/>
  <c r="G685" i="9" s="1"/>
  <c r="D687" i="9"/>
  <c r="E687" i="9" s="1"/>
  <c r="D688" i="9"/>
  <c r="E688" i="9" s="1"/>
  <c r="D689" i="9"/>
  <c r="E689" i="9" s="1"/>
  <c r="D691" i="9"/>
  <c r="E691" i="9" s="1"/>
  <c r="D692" i="9"/>
  <c r="F692" i="9" s="1"/>
  <c r="G692" i="9" s="1"/>
  <c r="D693" i="9"/>
  <c r="E693" i="9" s="1"/>
  <c r="D695" i="9"/>
  <c r="E695" i="9" s="1"/>
  <c r="D696" i="9"/>
  <c r="F696" i="9" s="1"/>
  <c r="G696" i="9" s="1"/>
  <c r="D699" i="9"/>
  <c r="E699" i="9" s="1"/>
  <c r="D700" i="9"/>
  <c r="E700" i="9" s="1"/>
  <c r="D701" i="9"/>
  <c r="F701" i="9" s="1"/>
  <c r="G701" i="9" s="1"/>
  <c r="D703" i="9"/>
  <c r="E703" i="9" s="1"/>
  <c r="D704" i="9"/>
  <c r="E704" i="9" s="1"/>
  <c r="D705" i="9"/>
  <c r="E705" i="9" s="1"/>
  <c r="D707" i="9"/>
  <c r="E707" i="9" s="1"/>
  <c r="D708" i="9"/>
  <c r="F708" i="9" s="1"/>
  <c r="G708" i="9" s="1"/>
  <c r="D709" i="9"/>
  <c r="E709" i="9" s="1"/>
  <c r="D711" i="9"/>
  <c r="E711" i="9" s="1"/>
  <c r="D712" i="9"/>
  <c r="F712" i="9" s="1"/>
  <c r="G712" i="9" s="1"/>
  <c r="D715" i="9"/>
  <c r="E715" i="9" s="1"/>
  <c r="D716" i="9"/>
  <c r="E716" i="9" s="1"/>
  <c r="D717" i="9"/>
  <c r="F717" i="9" s="1"/>
  <c r="G717" i="9" s="1"/>
  <c r="D719" i="9"/>
  <c r="E719" i="9" s="1"/>
  <c r="D720" i="9"/>
  <c r="E720" i="9" s="1"/>
  <c r="D721" i="9"/>
  <c r="E721" i="9" s="1"/>
  <c r="D723" i="9"/>
  <c r="E723" i="9" s="1"/>
  <c r="D724" i="9"/>
  <c r="F724" i="9" s="1"/>
  <c r="G724" i="9" s="1"/>
  <c r="D725" i="9"/>
  <c r="E725" i="9" s="1"/>
  <c r="D727" i="9"/>
  <c r="E727" i="9" s="1"/>
  <c r="D728" i="9"/>
  <c r="F728" i="9" s="1"/>
  <c r="G728" i="9" s="1"/>
  <c r="D731" i="9"/>
  <c r="E731" i="9" s="1"/>
  <c r="D732" i="9"/>
  <c r="E732" i="9" s="1"/>
  <c r="D733" i="9"/>
  <c r="F733" i="9" s="1"/>
  <c r="G733" i="9" s="1"/>
  <c r="D735" i="9"/>
  <c r="E735" i="9" s="1"/>
  <c r="D736" i="9"/>
  <c r="E736" i="9" s="1"/>
  <c r="D737" i="9"/>
  <c r="E737" i="9" s="1"/>
  <c r="D739" i="9"/>
  <c r="E739" i="9" s="1"/>
  <c r="D740" i="9"/>
  <c r="F740" i="9" s="1"/>
  <c r="G740" i="9" s="1"/>
  <c r="D741" i="9"/>
  <c r="E741" i="9" s="1"/>
  <c r="D743" i="9"/>
  <c r="E743" i="9" s="1"/>
  <c r="D744" i="9"/>
  <c r="F744" i="9" s="1"/>
  <c r="G744" i="9" s="1"/>
  <c r="D747" i="9"/>
  <c r="E747" i="9" s="1"/>
  <c r="D748" i="9"/>
  <c r="E748" i="9" s="1"/>
  <c r="D749" i="9"/>
  <c r="F749" i="9" s="1"/>
  <c r="G749" i="9" s="1"/>
  <c r="D751" i="9"/>
  <c r="E751" i="9" s="1"/>
  <c r="D752" i="9"/>
  <c r="E752" i="9" s="1"/>
  <c r="D753" i="9"/>
  <c r="E753" i="9" s="1"/>
  <c r="D755" i="9"/>
  <c r="E755" i="9" s="1"/>
  <c r="D756" i="9"/>
  <c r="F756" i="9" s="1"/>
  <c r="D757" i="9"/>
  <c r="E757" i="9" s="1"/>
  <c r="D759" i="9"/>
  <c r="E759" i="9" s="1"/>
  <c r="D760" i="9"/>
  <c r="F760" i="9" s="1"/>
  <c r="G760" i="9" s="1"/>
  <c r="D763" i="9"/>
  <c r="E763" i="9" s="1"/>
  <c r="D764" i="9"/>
  <c r="E764" i="9" s="1"/>
  <c r="D765" i="9"/>
  <c r="F765" i="9" s="1"/>
  <c r="G765" i="9" s="1"/>
  <c r="D767" i="9"/>
  <c r="E767" i="9" s="1"/>
  <c r="D768" i="9"/>
  <c r="E768" i="9" s="1"/>
  <c r="D769" i="9"/>
  <c r="E769" i="9" s="1"/>
  <c r="D771" i="9"/>
  <c r="E771" i="9" s="1"/>
  <c r="D772" i="9"/>
  <c r="F772" i="9" s="1"/>
  <c r="G772" i="9" s="1"/>
  <c r="D773" i="9"/>
  <c r="E773" i="9" s="1"/>
  <c r="D775" i="9"/>
  <c r="E775" i="9" s="1"/>
  <c r="D776" i="9"/>
  <c r="F776" i="9" s="1"/>
  <c r="G776" i="9" s="1"/>
  <c r="D779" i="9"/>
  <c r="E779" i="9" s="1"/>
  <c r="D780" i="9"/>
  <c r="E780" i="9" s="1"/>
  <c r="D781" i="9"/>
  <c r="F781" i="9" s="1"/>
  <c r="G781" i="9" s="1"/>
  <c r="D783" i="9"/>
  <c r="E783" i="9" s="1"/>
  <c r="D784" i="9"/>
  <c r="E784" i="9" s="1"/>
  <c r="D785" i="9"/>
  <c r="E785" i="9" s="1"/>
  <c r="D787" i="9"/>
  <c r="E787" i="9" s="1"/>
  <c r="D788" i="9"/>
  <c r="F788" i="9" s="1"/>
  <c r="G788" i="9" s="1"/>
  <c r="D789" i="9"/>
  <c r="E789" i="9" s="1"/>
  <c r="D791" i="9"/>
  <c r="E791" i="9" s="1"/>
  <c r="D792" i="9"/>
  <c r="F792" i="9" s="1"/>
  <c r="G792" i="9" s="1"/>
  <c r="D795" i="9"/>
  <c r="E795" i="9" s="1"/>
  <c r="D796" i="9"/>
  <c r="E796" i="9" s="1"/>
  <c r="D797" i="9"/>
  <c r="F797" i="9" s="1"/>
  <c r="G797" i="9" s="1"/>
  <c r="D799" i="9"/>
  <c r="E799" i="9" s="1"/>
  <c r="D800" i="9"/>
  <c r="E800" i="9" s="1"/>
  <c r="D801" i="9"/>
  <c r="E801" i="9" s="1"/>
  <c r="D803" i="9"/>
  <c r="E803" i="9" s="1"/>
  <c r="D804" i="9"/>
  <c r="F804" i="9" s="1"/>
  <c r="G804" i="9" s="1"/>
  <c r="D805" i="9"/>
  <c r="E805" i="9" s="1"/>
  <c r="D807" i="9"/>
  <c r="E807" i="9" s="1"/>
  <c r="D808" i="9"/>
  <c r="F808" i="9" s="1"/>
  <c r="G808" i="9" s="1"/>
  <c r="D811" i="9"/>
  <c r="E811" i="9" s="1"/>
  <c r="D812" i="9"/>
  <c r="E812" i="9" s="1"/>
  <c r="D813" i="9"/>
  <c r="F813" i="9" s="1"/>
  <c r="G813" i="9" s="1"/>
  <c r="D815" i="9"/>
  <c r="E815" i="9" s="1"/>
  <c r="D816" i="9"/>
  <c r="E816" i="9" s="1"/>
  <c r="D817" i="9"/>
  <c r="E817" i="9" s="1"/>
  <c r="D819" i="9"/>
  <c r="E819" i="9" s="1"/>
  <c r="D820" i="9"/>
  <c r="F820" i="9" s="1"/>
  <c r="G820" i="9" s="1"/>
  <c r="D821" i="9"/>
  <c r="E821" i="9" s="1"/>
  <c r="D823" i="9"/>
  <c r="E823" i="9" s="1"/>
  <c r="D824" i="9"/>
  <c r="F824" i="9" s="1"/>
  <c r="G824" i="9" s="1"/>
  <c r="D827" i="9"/>
  <c r="E827" i="9" s="1"/>
  <c r="D828" i="9"/>
  <c r="E828" i="9" s="1"/>
  <c r="D829" i="9"/>
  <c r="F829" i="9" s="1"/>
  <c r="G829" i="9" s="1"/>
  <c r="D831" i="9"/>
  <c r="E831" i="9" s="1"/>
  <c r="D832" i="9"/>
  <c r="E832" i="9" s="1"/>
  <c r="D833" i="9"/>
  <c r="E833" i="9" s="1"/>
  <c r="D835" i="9"/>
  <c r="E835" i="9" s="1"/>
  <c r="D836" i="9"/>
  <c r="F836" i="9" s="1"/>
  <c r="G836" i="9" s="1"/>
  <c r="D837" i="9"/>
  <c r="E837" i="9" s="1"/>
  <c r="D839" i="9"/>
  <c r="E839" i="9" s="1"/>
  <c r="D840" i="9"/>
  <c r="F840" i="9" s="1"/>
  <c r="G840" i="9" s="1"/>
  <c r="D843" i="9"/>
  <c r="E843" i="9" s="1"/>
  <c r="D844" i="9"/>
  <c r="E844" i="9" s="1"/>
  <c r="D845" i="9"/>
  <c r="F845" i="9" s="1"/>
  <c r="G845" i="9" s="1"/>
  <c r="D847" i="9"/>
  <c r="E847" i="9" s="1"/>
  <c r="D848" i="9"/>
  <c r="E848" i="9" s="1"/>
  <c r="D849" i="9"/>
  <c r="E849" i="9" s="1"/>
  <c r="D851" i="9"/>
  <c r="E851" i="9" s="1"/>
  <c r="D852" i="9"/>
  <c r="F852" i="9" s="1"/>
  <c r="G852" i="9" s="1"/>
  <c r="D853" i="9"/>
  <c r="E853" i="9" s="1"/>
  <c r="D855" i="9"/>
  <c r="E855" i="9" s="1"/>
  <c r="D856" i="9"/>
  <c r="F856" i="9" s="1"/>
  <c r="G856" i="9" s="1"/>
  <c r="D859" i="9"/>
  <c r="E859" i="9" s="1"/>
  <c r="D860" i="9"/>
  <c r="E860" i="9" s="1"/>
  <c r="D861" i="9"/>
  <c r="F861" i="9" s="1"/>
  <c r="G861" i="9" s="1"/>
  <c r="D863" i="9"/>
  <c r="E863" i="9" s="1"/>
  <c r="D864" i="9"/>
  <c r="E864" i="9" s="1"/>
  <c r="D865" i="9"/>
  <c r="E865" i="9" s="1"/>
  <c r="D867" i="9"/>
  <c r="E867" i="9" s="1"/>
  <c r="D868" i="9"/>
  <c r="F868" i="9" s="1"/>
  <c r="G868" i="9" s="1"/>
  <c r="D869" i="9"/>
  <c r="E869" i="9" s="1"/>
  <c r="D871" i="9"/>
  <c r="E871" i="9" s="1"/>
  <c r="D872" i="9"/>
  <c r="F872" i="9" s="1"/>
  <c r="G872" i="9" s="1"/>
  <c r="D875" i="9"/>
  <c r="E875" i="9" s="1"/>
  <c r="D876" i="9"/>
  <c r="E876" i="9" s="1"/>
  <c r="D877" i="9"/>
  <c r="F877" i="9" s="1"/>
  <c r="G877" i="9" s="1"/>
  <c r="D879" i="9"/>
  <c r="E879" i="9" s="1"/>
  <c r="D880" i="9"/>
  <c r="E880" i="9" s="1"/>
  <c r="D881" i="9"/>
  <c r="E881" i="9" s="1"/>
  <c r="D883" i="9"/>
  <c r="E883" i="9" s="1"/>
  <c r="D884" i="9"/>
  <c r="F884" i="9" s="1"/>
  <c r="G884" i="9" s="1"/>
  <c r="D885" i="9"/>
  <c r="E885" i="9" s="1"/>
  <c r="D887" i="9"/>
  <c r="E887" i="9" s="1"/>
  <c r="D888" i="9"/>
  <c r="F888" i="9" s="1"/>
  <c r="G888" i="9" s="1"/>
  <c r="D891" i="9"/>
  <c r="E891" i="9" s="1"/>
  <c r="D892" i="9"/>
  <c r="E892" i="9" s="1"/>
  <c r="D893" i="9"/>
  <c r="F893" i="9" s="1"/>
  <c r="G893" i="9" s="1"/>
  <c r="D895" i="9"/>
  <c r="E895" i="9" s="1"/>
  <c r="D896" i="9"/>
  <c r="E896" i="9" s="1"/>
  <c r="D897" i="9"/>
  <c r="E897" i="9" s="1"/>
  <c r="D899" i="9"/>
  <c r="E899" i="9" s="1"/>
  <c r="D900" i="9"/>
  <c r="F900" i="9" s="1"/>
  <c r="G900" i="9" s="1"/>
  <c r="D901" i="9"/>
  <c r="E901" i="9" s="1"/>
  <c r="D903" i="9"/>
  <c r="E903" i="9" s="1"/>
  <c r="D904" i="9"/>
  <c r="F904" i="9" s="1"/>
  <c r="G904" i="9" s="1"/>
  <c r="D907" i="9"/>
  <c r="E907" i="9" s="1"/>
  <c r="D908" i="9"/>
  <c r="E908" i="9" s="1"/>
  <c r="D909" i="9"/>
  <c r="F909" i="9" s="1"/>
  <c r="G909" i="9" s="1"/>
  <c r="D911" i="9"/>
  <c r="E911" i="9" s="1"/>
  <c r="D912" i="9"/>
  <c r="E912" i="9" s="1"/>
  <c r="D913" i="9"/>
  <c r="E913" i="9" s="1"/>
  <c r="D915" i="9"/>
  <c r="E915" i="9" s="1"/>
  <c r="D916" i="9"/>
  <c r="F916" i="9" s="1"/>
  <c r="G916" i="9" s="1"/>
  <c r="D917" i="9"/>
  <c r="E917" i="9" s="1"/>
  <c r="D919" i="9"/>
  <c r="E919" i="9" s="1"/>
  <c r="D920" i="9"/>
  <c r="F920" i="9" s="1"/>
  <c r="G920" i="9" s="1"/>
  <c r="D923" i="9"/>
  <c r="E923" i="9" s="1"/>
  <c r="D924" i="9"/>
  <c r="E924" i="9" s="1"/>
  <c r="D925" i="9"/>
  <c r="F925" i="9" s="1"/>
  <c r="G925" i="9" s="1"/>
  <c r="D927" i="9"/>
  <c r="E927" i="9" s="1"/>
  <c r="D928" i="9"/>
  <c r="E928" i="9" s="1"/>
  <c r="D929" i="9"/>
  <c r="E929" i="9" s="1"/>
  <c r="D931" i="9"/>
  <c r="E931" i="9" s="1"/>
  <c r="D932" i="9"/>
  <c r="F932" i="9" s="1"/>
  <c r="G932" i="9" s="1"/>
  <c r="D933" i="9"/>
  <c r="E933" i="9" s="1"/>
  <c r="D935" i="9"/>
  <c r="E935" i="9" s="1"/>
  <c r="D936" i="9"/>
  <c r="F936" i="9" s="1"/>
  <c r="G936" i="9" s="1"/>
  <c r="D939" i="9"/>
  <c r="E939" i="9" s="1"/>
  <c r="D940" i="9"/>
  <c r="E940" i="9" s="1"/>
  <c r="D941" i="9"/>
  <c r="F941" i="9" s="1"/>
  <c r="G941" i="9" s="1"/>
  <c r="D943" i="9"/>
  <c r="E943" i="9" s="1"/>
  <c r="D944" i="9"/>
  <c r="E944" i="9" s="1"/>
  <c r="D945" i="9"/>
  <c r="E945" i="9" s="1"/>
  <c r="D947" i="9"/>
  <c r="E947" i="9" s="1"/>
  <c r="D948" i="9"/>
  <c r="F948" i="9" s="1"/>
  <c r="G948" i="9" s="1"/>
  <c r="D949" i="9"/>
  <c r="E949" i="9" s="1"/>
  <c r="D951" i="9"/>
  <c r="E951" i="9" s="1"/>
  <c r="D952" i="9"/>
  <c r="F952" i="9" s="1"/>
  <c r="G952" i="9" s="1"/>
  <c r="D955" i="9"/>
  <c r="E955" i="9" s="1"/>
  <c r="D956" i="9"/>
  <c r="E956" i="9" s="1"/>
  <c r="D957" i="9"/>
  <c r="F957" i="9" s="1"/>
  <c r="G957" i="9" s="1"/>
  <c r="D959" i="9"/>
  <c r="E959" i="9" s="1"/>
  <c r="D960" i="9"/>
  <c r="E960" i="9" s="1"/>
  <c r="D961" i="9"/>
  <c r="E961" i="9" s="1"/>
  <c r="D963" i="9"/>
  <c r="E963" i="9" s="1"/>
  <c r="D964" i="9"/>
  <c r="F964" i="9" s="1"/>
  <c r="G964" i="9" s="1"/>
  <c r="D965" i="9"/>
  <c r="E965" i="9" s="1"/>
  <c r="D967" i="9"/>
  <c r="E967" i="9" s="1"/>
  <c r="D968" i="9"/>
  <c r="F968" i="9" s="1"/>
  <c r="G968" i="9" s="1"/>
  <c r="D971" i="9"/>
  <c r="E971" i="9" s="1"/>
  <c r="D972" i="9"/>
  <c r="E972" i="9" s="1"/>
  <c r="D973" i="9"/>
  <c r="F973" i="9" s="1"/>
  <c r="G973" i="9" s="1"/>
  <c r="D975" i="9"/>
  <c r="E975" i="9" s="1"/>
  <c r="D976" i="9"/>
  <c r="E976" i="9" s="1"/>
  <c r="D977" i="9"/>
  <c r="E977" i="9" s="1"/>
  <c r="D979" i="9"/>
  <c r="E979" i="9" s="1"/>
  <c r="D980" i="9"/>
  <c r="F980" i="9" s="1"/>
  <c r="G980" i="9" s="1"/>
  <c r="D981" i="9"/>
  <c r="E981" i="9" s="1"/>
  <c r="D983" i="9"/>
  <c r="E983" i="9" s="1"/>
  <c r="D984" i="9"/>
  <c r="F984" i="9" s="1"/>
  <c r="G984" i="9" s="1"/>
  <c r="D987" i="9"/>
  <c r="E987" i="9" s="1"/>
  <c r="D988" i="9"/>
  <c r="E988" i="9" s="1"/>
  <c r="D989" i="9"/>
  <c r="F989" i="9" s="1"/>
  <c r="G989" i="9" s="1"/>
  <c r="D991" i="9"/>
  <c r="E991" i="9" s="1"/>
  <c r="D992" i="9"/>
  <c r="E992" i="9" s="1"/>
  <c r="D993" i="9"/>
  <c r="E993" i="9" s="1"/>
  <c r="D995" i="9"/>
  <c r="E995" i="9" s="1"/>
  <c r="D996" i="9"/>
  <c r="F996" i="9" s="1"/>
  <c r="G996" i="9" s="1"/>
  <c r="D997" i="9"/>
  <c r="E997" i="9" s="1"/>
  <c r="D999" i="9"/>
  <c r="E999" i="9" s="1"/>
  <c r="D1000" i="9"/>
  <c r="F1000" i="9" s="1"/>
  <c r="G1000" i="9" s="1"/>
  <c r="D1003" i="9"/>
  <c r="E1003" i="9" s="1"/>
  <c r="D1004" i="9"/>
  <c r="E1004" i="9" s="1"/>
  <c r="D1005" i="9"/>
  <c r="F1005" i="9" s="1"/>
  <c r="G1005" i="9" s="1"/>
  <c r="D1007" i="9"/>
  <c r="E1007" i="9" s="1"/>
  <c r="D1008" i="9"/>
  <c r="E1008" i="9" s="1"/>
  <c r="D1009" i="9"/>
  <c r="E1009" i="9" s="1"/>
  <c r="D1011" i="9"/>
  <c r="E1011" i="9" s="1"/>
  <c r="D1012" i="9"/>
  <c r="F1012" i="9" s="1"/>
  <c r="G1012" i="9" s="1"/>
  <c r="D1013" i="9"/>
  <c r="E1013" i="9" s="1"/>
  <c r="D1015" i="9"/>
  <c r="E1015" i="9" s="1"/>
  <c r="D1016" i="9"/>
  <c r="F1016" i="9" s="1"/>
  <c r="G1016" i="9" s="1"/>
  <c r="D1019" i="9"/>
  <c r="E1019" i="9" s="1"/>
  <c r="D1020" i="9"/>
  <c r="E1020" i="9" s="1"/>
  <c r="D1021" i="9"/>
  <c r="F1021" i="9" s="1"/>
  <c r="G1021" i="9" s="1"/>
  <c r="D1023" i="9"/>
  <c r="E1023" i="9" s="1"/>
  <c r="D1024" i="9"/>
  <c r="E1024" i="9" s="1"/>
  <c r="D1025" i="9"/>
  <c r="E1025" i="9" s="1"/>
  <c r="D1027" i="9"/>
  <c r="E1027" i="9" s="1"/>
  <c r="D1028" i="9"/>
  <c r="F1028" i="9" s="1"/>
  <c r="G1028" i="9" s="1"/>
  <c r="D1029" i="9"/>
  <c r="E1029" i="9" s="1"/>
  <c r="D1031" i="9"/>
  <c r="E1031" i="9" s="1"/>
  <c r="D1032" i="9"/>
  <c r="F1032" i="9" s="1"/>
  <c r="G1032" i="9" s="1"/>
  <c r="D1035" i="9"/>
  <c r="E1035" i="9" s="1"/>
  <c r="D1036" i="9"/>
  <c r="E1036" i="9" s="1"/>
  <c r="D1037" i="9"/>
  <c r="F1037" i="9" s="1"/>
  <c r="G1037" i="9" s="1"/>
  <c r="D1039" i="9"/>
  <c r="E1039" i="9" s="1"/>
  <c r="D1040" i="9"/>
  <c r="E1040" i="9" s="1"/>
  <c r="D1041" i="9"/>
  <c r="E1041" i="9" s="1"/>
  <c r="D1043" i="9"/>
  <c r="E1043" i="9" s="1"/>
  <c r="D1044" i="9"/>
  <c r="F1044" i="9" s="1"/>
  <c r="G1044" i="9" s="1"/>
  <c r="D1045" i="9"/>
  <c r="E1045" i="9" s="1"/>
  <c r="D1047" i="9"/>
  <c r="E1047" i="9" s="1"/>
  <c r="D1048" i="9"/>
  <c r="F1048" i="9" s="1"/>
  <c r="G1048" i="9" s="1"/>
  <c r="D1051" i="9"/>
  <c r="E1051" i="9" s="1"/>
  <c r="D1052" i="9"/>
  <c r="E1052" i="9" s="1"/>
  <c r="D1053" i="9"/>
  <c r="F1053" i="9" s="1"/>
  <c r="G1053" i="9" s="1"/>
  <c r="D1055" i="9"/>
  <c r="E1055" i="9" s="1"/>
  <c r="D1056" i="9"/>
  <c r="E1056" i="9" s="1"/>
  <c r="D1057" i="9"/>
  <c r="E1057" i="9" s="1"/>
  <c r="D1059" i="9"/>
  <c r="E1059" i="9" s="1"/>
  <c r="D1060" i="9"/>
  <c r="F1060" i="9" s="1"/>
  <c r="G1060" i="9" s="1"/>
  <c r="D1061" i="9"/>
  <c r="E1061" i="9" s="1"/>
  <c r="D1063" i="9"/>
  <c r="E1063" i="9" s="1"/>
  <c r="D1064" i="9"/>
  <c r="F1064" i="9" s="1"/>
  <c r="G1064" i="9" s="1"/>
  <c r="D1067" i="9"/>
  <c r="E1067" i="9" s="1"/>
  <c r="D1068" i="9"/>
  <c r="E1068" i="9" s="1"/>
  <c r="D1069" i="9"/>
  <c r="F1069" i="9" s="1"/>
  <c r="G1069" i="9" s="1"/>
  <c r="D1071" i="9"/>
  <c r="E1071" i="9" s="1"/>
  <c r="D1072" i="9"/>
  <c r="E1072" i="9" s="1"/>
  <c r="D1073" i="9"/>
  <c r="E1073" i="9" s="1"/>
  <c r="D1075" i="9"/>
  <c r="E1075" i="9" s="1"/>
  <c r="D1076" i="9"/>
  <c r="F1076" i="9" s="1"/>
  <c r="G1076" i="9" s="1"/>
  <c r="D1077" i="9"/>
  <c r="E1077" i="9" s="1"/>
  <c r="D1079" i="9"/>
  <c r="E1079" i="9" s="1"/>
  <c r="D1080" i="9"/>
  <c r="F1080" i="9" s="1"/>
  <c r="G1080" i="9" s="1"/>
  <c r="D1083" i="9"/>
  <c r="E1083" i="9" s="1"/>
  <c r="D1084" i="9"/>
  <c r="E1084" i="9" s="1"/>
  <c r="D1085" i="9"/>
  <c r="F1085" i="9" s="1"/>
  <c r="G1085" i="9" s="1"/>
  <c r="D1087" i="9"/>
  <c r="E1087" i="9" s="1"/>
  <c r="D1088" i="9"/>
  <c r="E1088" i="9" s="1"/>
  <c r="D1089" i="9"/>
  <c r="E1089" i="9" s="1"/>
  <c r="D1091" i="9"/>
  <c r="E1091" i="9" s="1"/>
  <c r="D1092" i="9"/>
  <c r="F1092" i="9" s="1"/>
  <c r="G1092" i="9" s="1"/>
  <c r="D1093" i="9"/>
  <c r="E1093" i="9" s="1"/>
  <c r="D1095" i="9"/>
  <c r="E1095" i="9" s="1"/>
  <c r="D1096" i="9"/>
  <c r="F1096" i="9" s="1"/>
  <c r="G1096" i="9" s="1"/>
  <c r="D1099" i="9"/>
  <c r="E1099" i="9" s="1"/>
  <c r="D1100" i="9"/>
  <c r="E1100" i="9" s="1"/>
  <c r="D1101" i="9"/>
  <c r="F1101" i="9" s="1"/>
  <c r="G1101" i="9" s="1"/>
  <c r="D1103" i="9"/>
  <c r="E1103" i="9" s="1"/>
  <c r="D1104" i="9"/>
  <c r="E1104" i="9" s="1"/>
  <c r="D1105" i="9"/>
  <c r="E1105" i="9" s="1"/>
  <c r="D1107" i="9"/>
  <c r="E1107" i="9" s="1"/>
  <c r="D1108" i="9"/>
  <c r="F1108" i="9" s="1"/>
  <c r="G1108" i="9" s="1"/>
  <c r="D2" i="9"/>
  <c r="E2" i="9" s="1"/>
  <c r="C3" i="9"/>
  <c r="C4" i="9"/>
  <c r="D4" i="9" s="1"/>
  <c r="C5" i="9"/>
  <c r="C6" i="9"/>
  <c r="C7" i="9"/>
  <c r="D7" i="9" s="1"/>
  <c r="C8" i="9"/>
  <c r="D8" i="9" s="1"/>
  <c r="F8" i="9" s="1"/>
  <c r="G8" i="9" s="1"/>
  <c r="C9" i="9"/>
  <c r="D9" i="9" s="1"/>
  <c r="F9" i="9" s="1"/>
  <c r="G9" i="9" s="1"/>
  <c r="C10" i="9"/>
  <c r="C11" i="9"/>
  <c r="C12" i="9"/>
  <c r="D12" i="9" s="1"/>
  <c r="F12" i="9" s="1"/>
  <c r="G12" i="9" s="1"/>
  <c r="C13" i="9"/>
  <c r="D13" i="9" s="1"/>
  <c r="F13" i="9" s="1"/>
  <c r="G13" i="9" s="1"/>
  <c r="C14" i="9"/>
  <c r="D14" i="9" s="1"/>
  <c r="F14" i="9" s="1"/>
  <c r="G14" i="9" s="1"/>
  <c r="C15" i="9"/>
  <c r="C16" i="9"/>
  <c r="D16" i="9" s="1"/>
  <c r="E16" i="9" s="1"/>
  <c r="C17" i="9"/>
  <c r="C18" i="9"/>
  <c r="D18" i="9" s="1"/>
  <c r="C19" i="9"/>
  <c r="C20" i="9"/>
  <c r="C21" i="9"/>
  <c r="C22" i="9"/>
  <c r="D22" i="9" s="1"/>
  <c r="C23" i="9"/>
  <c r="C24" i="9"/>
  <c r="C25" i="9"/>
  <c r="D25" i="9" s="1"/>
  <c r="C26" i="9"/>
  <c r="D26" i="9" s="1"/>
  <c r="E26" i="9" s="1"/>
  <c r="C27" i="9"/>
  <c r="C28" i="9"/>
  <c r="C29" i="9"/>
  <c r="C30" i="9"/>
  <c r="D30" i="9" s="1"/>
  <c r="F30" i="9" s="1"/>
  <c r="G30" i="9" s="1"/>
  <c r="C31" i="9"/>
  <c r="C32" i="9"/>
  <c r="C33" i="9"/>
  <c r="C34" i="9"/>
  <c r="D34" i="9" s="1"/>
  <c r="F34" i="9" s="1"/>
  <c r="G34" i="9" s="1"/>
  <c r="C35" i="9"/>
  <c r="C36" i="9"/>
  <c r="C37" i="9"/>
  <c r="C38" i="9"/>
  <c r="D38" i="9" s="1"/>
  <c r="E38" i="9" s="1"/>
  <c r="C39" i="9"/>
  <c r="C40" i="9"/>
  <c r="C41" i="9"/>
  <c r="D41" i="9" s="1"/>
  <c r="C42" i="9"/>
  <c r="D42" i="9" s="1"/>
  <c r="C43" i="9"/>
  <c r="C44" i="9"/>
  <c r="C45" i="9"/>
  <c r="C46" i="9"/>
  <c r="D46" i="9" s="1"/>
  <c r="F46" i="9" s="1"/>
  <c r="G46" i="9" s="1"/>
  <c r="C47" i="9"/>
  <c r="C48" i="9"/>
  <c r="C49" i="9"/>
  <c r="C50" i="9"/>
  <c r="D50" i="9" s="1"/>
  <c r="F50" i="9" s="1"/>
  <c r="G50" i="9" s="1"/>
  <c r="C51" i="9"/>
  <c r="C52" i="9"/>
  <c r="C53" i="9"/>
  <c r="C54" i="9"/>
  <c r="D54" i="9" s="1"/>
  <c r="E54" i="9" s="1"/>
  <c r="C55" i="9"/>
  <c r="C56" i="9"/>
  <c r="C57" i="9"/>
  <c r="D57" i="9" s="1"/>
  <c r="C58" i="9"/>
  <c r="D58" i="9" s="1"/>
  <c r="C59" i="9"/>
  <c r="C60" i="9"/>
  <c r="C61" i="9"/>
  <c r="C62" i="9"/>
  <c r="D62" i="9" s="1"/>
  <c r="F62" i="9" s="1"/>
  <c r="G62" i="9" s="1"/>
  <c r="C63" i="9"/>
  <c r="C64" i="9"/>
  <c r="C65" i="9"/>
  <c r="C66" i="9"/>
  <c r="D66" i="9" s="1"/>
  <c r="F66" i="9" s="1"/>
  <c r="G66" i="9" s="1"/>
  <c r="C67" i="9"/>
  <c r="C68" i="9"/>
  <c r="C69" i="9"/>
  <c r="C70" i="9"/>
  <c r="D70" i="9" s="1"/>
  <c r="C71" i="9"/>
  <c r="C72" i="9"/>
  <c r="C73" i="9"/>
  <c r="D73" i="9" s="1"/>
  <c r="C74" i="9"/>
  <c r="D74" i="9" s="1"/>
  <c r="E74" i="9" s="1"/>
  <c r="C75" i="9"/>
  <c r="C76" i="9"/>
  <c r="C77" i="9"/>
  <c r="C78" i="9"/>
  <c r="D78" i="9" s="1"/>
  <c r="F78" i="9" s="1"/>
  <c r="G78" i="9" s="1"/>
  <c r="C79" i="9"/>
  <c r="C80" i="9"/>
  <c r="C81" i="9"/>
  <c r="C82" i="9"/>
  <c r="D82" i="9" s="1"/>
  <c r="F82" i="9" s="1"/>
  <c r="G82" i="9" s="1"/>
  <c r="C83" i="9"/>
  <c r="C84" i="9"/>
  <c r="C85" i="9"/>
  <c r="C86" i="9"/>
  <c r="D86" i="9" s="1"/>
  <c r="C87" i="9"/>
  <c r="C88" i="9"/>
  <c r="C89" i="9"/>
  <c r="D89" i="9" s="1"/>
  <c r="C90" i="9"/>
  <c r="D90" i="9" s="1"/>
  <c r="E90" i="9" s="1"/>
  <c r="C91" i="9"/>
  <c r="C92" i="9"/>
  <c r="C93" i="9"/>
  <c r="C94" i="9"/>
  <c r="D94" i="9" s="1"/>
  <c r="F94" i="9" s="1"/>
  <c r="G94" i="9" s="1"/>
  <c r="C95" i="9"/>
  <c r="C96" i="9"/>
  <c r="C97" i="9"/>
  <c r="C98" i="9"/>
  <c r="D98" i="9" s="1"/>
  <c r="F98" i="9" s="1"/>
  <c r="G98" i="9" s="1"/>
  <c r="C99" i="9"/>
  <c r="C100" i="9"/>
  <c r="C101" i="9"/>
  <c r="C102" i="9"/>
  <c r="D102" i="9" s="1"/>
  <c r="E102" i="9" s="1"/>
  <c r="C103" i="9"/>
  <c r="C104" i="9"/>
  <c r="C105" i="9"/>
  <c r="D105" i="9" s="1"/>
  <c r="C106" i="9"/>
  <c r="D106" i="9" s="1"/>
  <c r="C107" i="9"/>
  <c r="C108" i="9"/>
  <c r="C109" i="9"/>
  <c r="C110" i="9"/>
  <c r="D110" i="9" s="1"/>
  <c r="F110" i="9" s="1"/>
  <c r="G110" i="9" s="1"/>
  <c r="C111" i="9"/>
  <c r="C112" i="9"/>
  <c r="C113" i="9"/>
  <c r="C114" i="9"/>
  <c r="D114" i="9" s="1"/>
  <c r="F114" i="9" s="1"/>
  <c r="G114" i="9" s="1"/>
  <c r="C115" i="9"/>
  <c r="C116" i="9"/>
  <c r="C117" i="9"/>
  <c r="C118" i="9"/>
  <c r="D118" i="9" s="1"/>
  <c r="E118" i="9" s="1"/>
  <c r="C119" i="9"/>
  <c r="C120" i="9"/>
  <c r="C121" i="9"/>
  <c r="D121" i="9" s="1"/>
  <c r="C122" i="9"/>
  <c r="D122" i="9" s="1"/>
  <c r="C123" i="9"/>
  <c r="C124" i="9"/>
  <c r="C125" i="9"/>
  <c r="C126" i="9"/>
  <c r="D126" i="9" s="1"/>
  <c r="F126" i="9" s="1"/>
  <c r="G126" i="9" s="1"/>
  <c r="C127" i="9"/>
  <c r="C128" i="9"/>
  <c r="C129" i="9"/>
  <c r="C130" i="9"/>
  <c r="D130" i="9" s="1"/>
  <c r="E130" i="9" s="1"/>
  <c r="C131" i="9"/>
  <c r="C132" i="9"/>
  <c r="C133" i="9"/>
  <c r="C134" i="9"/>
  <c r="D134" i="9" s="1"/>
  <c r="C135" i="9"/>
  <c r="C136" i="9"/>
  <c r="C137" i="9"/>
  <c r="D137" i="9" s="1"/>
  <c r="C138" i="9"/>
  <c r="D138" i="9" s="1"/>
  <c r="E138" i="9" s="1"/>
  <c r="C139" i="9"/>
  <c r="C140" i="9"/>
  <c r="C141" i="9"/>
  <c r="C142" i="9"/>
  <c r="D142" i="9" s="1"/>
  <c r="F142" i="9" s="1"/>
  <c r="G142" i="9" s="1"/>
  <c r="C143" i="9"/>
  <c r="C144" i="9"/>
  <c r="C145" i="9"/>
  <c r="C146" i="9"/>
  <c r="D146" i="9" s="1"/>
  <c r="C147" i="9"/>
  <c r="C148" i="9"/>
  <c r="C149" i="9"/>
  <c r="C150" i="9"/>
  <c r="D150" i="9" s="1"/>
  <c r="C151" i="9"/>
  <c r="C152" i="9"/>
  <c r="C153" i="9"/>
  <c r="D153" i="9" s="1"/>
  <c r="C154" i="9"/>
  <c r="D154" i="9" s="1"/>
  <c r="E154" i="9" s="1"/>
  <c r="C155" i="9"/>
  <c r="C156" i="9"/>
  <c r="C157" i="9"/>
  <c r="C158" i="9"/>
  <c r="D158" i="9" s="1"/>
  <c r="F158" i="9" s="1"/>
  <c r="G158" i="9" s="1"/>
  <c r="C159" i="9"/>
  <c r="C160" i="9"/>
  <c r="C161" i="9"/>
  <c r="C162" i="9"/>
  <c r="D162" i="9" s="1"/>
  <c r="F162" i="9" s="1"/>
  <c r="C163" i="9"/>
  <c r="C164" i="9"/>
  <c r="C165" i="9"/>
  <c r="C166" i="9"/>
  <c r="D166" i="9" s="1"/>
  <c r="E166" i="9" s="1"/>
  <c r="C167" i="9"/>
  <c r="C168" i="9"/>
  <c r="C169" i="9"/>
  <c r="D169" i="9" s="1"/>
  <c r="C170" i="9"/>
  <c r="D170" i="9" s="1"/>
  <c r="C171" i="9"/>
  <c r="C172" i="9"/>
  <c r="C173" i="9"/>
  <c r="C174" i="9"/>
  <c r="D174" i="9" s="1"/>
  <c r="F174" i="9" s="1"/>
  <c r="C175" i="9"/>
  <c r="C176" i="9"/>
  <c r="C177" i="9"/>
  <c r="C178" i="9"/>
  <c r="D178" i="9" s="1"/>
  <c r="F178" i="9" s="1"/>
  <c r="G178" i="9" s="1"/>
  <c r="C179" i="9"/>
  <c r="C180" i="9"/>
  <c r="C181" i="9"/>
  <c r="C182" i="9"/>
  <c r="D182" i="9" s="1"/>
  <c r="E182" i="9" s="1"/>
  <c r="C183" i="9"/>
  <c r="C184" i="9"/>
  <c r="C185" i="9"/>
  <c r="D185" i="9" s="1"/>
  <c r="C186" i="9"/>
  <c r="D186" i="9" s="1"/>
  <c r="C187" i="9"/>
  <c r="C188" i="9"/>
  <c r="C189" i="9"/>
  <c r="C190" i="9"/>
  <c r="D190" i="9" s="1"/>
  <c r="F190" i="9" s="1"/>
  <c r="G190" i="9" s="1"/>
  <c r="C191" i="9"/>
  <c r="C192" i="9"/>
  <c r="C193" i="9"/>
  <c r="C194" i="9"/>
  <c r="D194" i="9" s="1"/>
  <c r="F194" i="9" s="1"/>
  <c r="G194" i="9" s="1"/>
  <c r="C195" i="9"/>
  <c r="C196" i="9"/>
  <c r="C197" i="9"/>
  <c r="C198" i="9"/>
  <c r="D198" i="9" s="1"/>
  <c r="C199" i="9"/>
  <c r="C200" i="9"/>
  <c r="C201" i="9"/>
  <c r="D201" i="9" s="1"/>
  <c r="C202" i="9"/>
  <c r="D202" i="9" s="1"/>
  <c r="E202" i="9" s="1"/>
  <c r="C203" i="9"/>
  <c r="C204" i="9"/>
  <c r="C205" i="9"/>
  <c r="C206" i="9"/>
  <c r="D206" i="9" s="1"/>
  <c r="F206" i="9" s="1"/>
  <c r="G206" i="9" s="1"/>
  <c r="C207" i="9"/>
  <c r="C208" i="9"/>
  <c r="C209" i="9"/>
  <c r="C210" i="9"/>
  <c r="D210" i="9" s="1"/>
  <c r="F210" i="9" s="1"/>
  <c r="G210" i="9" s="1"/>
  <c r="C211" i="9"/>
  <c r="C212" i="9"/>
  <c r="C213" i="9"/>
  <c r="C214" i="9"/>
  <c r="D214" i="9" s="1"/>
  <c r="C215" i="9"/>
  <c r="C216" i="9"/>
  <c r="C217" i="9"/>
  <c r="D217" i="9" s="1"/>
  <c r="C218" i="9"/>
  <c r="D218" i="9" s="1"/>
  <c r="E218" i="9" s="1"/>
  <c r="C219" i="9"/>
  <c r="C220" i="9"/>
  <c r="C221" i="9"/>
  <c r="C222" i="9"/>
  <c r="D222" i="9" s="1"/>
  <c r="F222" i="9" s="1"/>
  <c r="G222" i="9" s="1"/>
  <c r="C223" i="9"/>
  <c r="C224" i="9"/>
  <c r="C225" i="9"/>
  <c r="C226" i="9"/>
  <c r="D226" i="9" s="1"/>
  <c r="F226" i="9" s="1"/>
  <c r="C227" i="9"/>
  <c r="C228" i="9"/>
  <c r="C229" i="9"/>
  <c r="C230" i="9"/>
  <c r="D230" i="9" s="1"/>
  <c r="E230" i="9" s="1"/>
  <c r="C231" i="9"/>
  <c r="C232" i="9"/>
  <c r="C233" i="9"/>
  <c r="D233" i="9" s="1"/>
  <c r="C234" i="9"/>
  <c r="D234" i="9" s="1"/>
  <c r="C235" i="9"/>
  <c r="C236" i="9"/>
  <c r="C237" i="9"/>
  <c r="C238" i="9"/>
  <c r="D238" i="9" s="1"/>
  <c r="F238" i="9" s="1"/>
  <c r="G238" i="9" s="1"/>
  <c r="C239" i="9"/>
  <c r="C240" i="9"/>
  <c r="C241" i="9"/>
  <c r="C242" i="9"/>
  <c r="D242" i="9" s="1"/>
  <c r="F242" i="9" s="1"/>
  <c r="G242" i="9" s="1"/>
  <c r="C243" i="9"/>
  <c r="C244" i="9"/>
  <c r="C245" i="9"/>
  <c r="C246" i="9"/>
  <c r="D246" i="9" s="1"/>
  <c r="E246" i="9" s="1"/>
  <c r="C247" i="9"/>
  <c r="C248" i="9"/>
  <c r="C249" i="9"/>
  <c r="D249" i="9" s="1"/>
  <c r="C250" i="9"/>
  <c r="D250" i="9" s="1"/>
  <c r="C251" i="9"/>
  <c r="C252" i="9"/>
  <c r="C253" i="9"/>
  <c r="C254" i="9"/>
  <c r="D254" i="9" s="1"/>
  <c r="F254" i="9" s="1"/>
  <c r="G254" i="9" s="1"/>
  <c r="C255" i="9"/>
  <c r="C256" i="9"/>
  <c r="C257" i="9"/>
  <c r="C258" i="9"/>
  <c r="D258" i="9" s="1"/>
  <c r="E258" i="9" s="1"/>
  <c r="C259" i="9"/>
  <c r="C260" i="9"/>
  <c r="C261" i="9"/>
  <c r="C262" i="9"/>
  <c r="D262" i="9" s="1"/>
  <c r="C263" i="9"/>
  <c r="C264" i="9"/>
  <c r="C265" i="9"/>
  <c r="D265" i="9" s="1"/>
  <c r="C266" i="9"/>
  <c r="D266" i="9" s="1"/>
  <c r="E266" i="9" s="1"/>
  <c r="C267" i="9"/>
  <c r="C268" i="9"/>
  <c r="C269" i="9"/>
  <c r="C270" i="9"/>
  <c r="D270" i="9" s="1"/>
  <c r="F270" i="9" s="1"/>
  <c r="G270" i="9" s="1"/>
  <c r="C271" i="9"/>
  <c r="C272" i="9"/>
  <c r="C273" i="9"/>
  <c r="C274" i="9"/>
  <c r="D274" i="9" s="1"/>
  <c r="C275" i="9"/>
  <c r="C276" i="9"/>
  <c r="C277" i="9"/>
  <c r="C278" i="9"/>
  <c r="D278" i="9" s="1"/>
  <c r="C279" i="9"/>
  <c r="C280" i="9"/>
  <c r="C281" i="9"/>
  <c r="D281" i="9" s="1"/>
  <c r="C282" i="9"/>
  <c r="D282" i="9" s="1"/>
  <c r="E282" i="9" s="1"/>
  <c r="C283" i="9"/>
  <c r="C284" i="9"/>
  <c r="C285" i="9"/>
  <c r="C286" i="9"/>
  <c r="D286" i="9" s="1"/>
  <c r="F286" i="9" s="1"/>
  <c r="G286" i="9" s="1"/>
  <c r="C287" i="9"/>
  <c r="C288" i="9"/>
  <c r="C289" i="9"/>
  <c r="C290" i="9"/>
  <c r="D290" i="9" s="1"/>
  <c r="F290" i="9" s="1"/>
  <c r="G290" i="9" s="1"/>
  <c r="C291" i="9"/>
  <c r="C292" i="9"/>
  <c r="C293" i="9"/>
  <c r="C294" i="9"/>
  <c r="D294" i="9" s="1"/>
  <c r="E294" i="9" s="1"/>
  <c r="C295" i="9"/>
  <c r="C296" i="9"/>
  <c r="C297" i="9"/>
  <c r="D297" i="9" s="1"/>
  <c r="C298" i="9"/>
  <c r="D298" i="9" s="1"/>
  <c r="C299" i="9"/>
  <c r="C300" i="9"/>
  <c r="C301" i="9"/>
  <c r="C302" i="9"/>
  <c r="D302" i="9" s="1"/>
  <c r="F302" i="9" s="1"/>
  <c r="G302" i="9" s="1"/>
  <c r="C303" i="9"/>
  <c r="C304" i="9"/>
  <c r="C305" i="9"/>
  <c r="C306" i="9"/>
  <c r="D306" i="9" s="1"/>
  <c r="F306" i="9" s="1"/>
  <c r="G306" i="9" s="1"/>
  <c r="C307" i="9"/>
  <c r="C308" i="9"/>
  <c r="C309" i="9"/>
  <c r="C310" i="9"/>
  <c r="D310" i="9" s="1"/>
  <c r="E310" i="9" s="1"/>
  <c r="C311" i="9"/>
  <c r="C312" i="9"/>
  <c r="C313" i="9"/>
  <c r="D313" i="9" s="1"/>
  <c r="C314" i="9"/>
  <c r="D314" i="9" s="1"/>
  <c r="C315" i="9"/>
  <c r="C316" i="9"/>
  <c r="C317" i="9"/>
  <c r="C318" i="9"/>
  <c r="D318" i="9" s="1"/>
  <c r="F318" i="9" s="1"/>
  <c r="G318" i="9" s="1"/>
  <c r="C319" i="9"/>
  <c r="C320" i="9"/>
  <c r="C321" i="9"/>
  <c r="C322" i="9"/>
  <c r="D322" i="9" s="1"/>
  <c r="F322" i="9" s="1"/>
  <c r="G322" i="9" s="1"/>
  <c r="C323" i="9"/>
  <c r="C324" i="9"/>
  <c r="C325" i="9"/>
  <c r="C326" i="9"/>
  <c r="D326" i="9" s="1"/>
  <c r="C327" i="9"/>
  <c r="C328" i="9"/>
  <c r="C329" i="9"/>
  <c r="D329" i="9" s="1"/>
  <c r="C330" i="9"/>
  <c r="D330" i="9" s="1"/>
  <c r="E330" i="9" s="1"/>
  <c r="C331" i="9"/>
  <c r="C332" i="9"/>
  <c r="C333" i="9"/>
  <c r="C334" i="9"/>
  <c r="D334" i="9" s="1"/>
  <c r="F334" i="9" s="1"/>
  <c r="G334" i="9" s="1"/>
  <c r="C335" i="9"/>
  <c r="C336" i="9"/>
  <c r="C337" i="9"/>
  <c r="C338" i="9"/>
  <c r="D338" i="9" s="1"/>
  <c r="F338" i="9" s="1"/>
  <c r="G338" i="9" s="1"/>
  <c r="C339" i="9"/>
  <c r="C340" i="9"/>
  <c r="C341" i="9"/>
  <c r="C342" i="9"/>
  <c r="D342" i="9" s="1"/>
  <c r="C343" i="9"/>
  <c r="C344" i="9"/>
  <c r="C345" i="9"/>
  <c r="D345" i="9" s="1"/>
  <c r="C346" i="9"/>
  <c r="D346" i="9" s="1"/>
  <c r="E346" i="9" s="1"/>
  <c r="C347" i="9"/>
  <c r="C348" i="9"/>
  <c r="C349" i="9"/>
  <c r="C350" i="9"/>
  <c r="D350" i="9" s="1"/>
  <c r="F350" i="9" s="1"/>
  <c r="G350" i="9" s="1"/>
  <c r="C351" i="9"/>
  <c r="C352" i="9"/>
  <c r="C353" i="9"/>
  <c r="C354" i="9"/>
  <c r="D354" i="9" s="1"/>
  <c r="F354" i="9" s="1"/>
  <c r="G354" i="9" s="1"/>
  <c r="C355" i="9"/>
  <c r="C356" i="9"/>
  <c r="C357" i="9"/>
  <c r="C358" i="9"/>
  <c r="D358" i="9" s="1"/>
  <c r="E358" i="9" s="1"/>
  <c r="C359" i="9"/>
  <c r="C360" i="9"/>
  <c r="C361" i="9"/>
  <c r="D361" i="9" s="1"/>
  <c r="C362" i="9"/>
  <c r="D362" i="9" s="1"/>
  <c r="C363" i="9"/>
  <c r="C364" i="9"/>
  <c r="C365" i="9"/>
  <c r="C366" i="9"/>
  <c r="D366" i="9" s="1"/>
  <c r="F366" i="9" s="1"/>
  <c r="G366" i="9" s="1"/>
  <c r="C367" i="9"/>
  <c r="C368" i="9"/>
  <c r="C369" i="9"/>
  <c r="C370" i="9"/>
  <c r="D370" i="9" s="1"/>
  <c r="F370" i="9" s="1"/>
  <c r="G370" i="9" s="1"/>
  <c r="C371" i="9"/>
  <c r="C372" i="9"/>
  <c r="C373" i="9"/>
  <c r="C374" i="9"/>
  <c r="D374" i="9" s="1"/>
  <c r="E374" i="9" s="1"/>
  <c r="C375" i="9"/>
  <c r="C376" i="9"/>
  <c r="C377" i="9"/>
  <c r="D377" i="9" s="1"/>
  <c r="C378" i="9"/>
  <c r="D378" i="9" s="1"/>
  <c r="C379" i="9"/>
  <c r="C380" i="9"/>
  <c r="C381" i="9"/>
  <c r="C382" i="9"/>
  <c r="D382" i="9" s="1"/>
  <c r="F382" i="9" s="1"/>
  <c r="G382" i="9" s="1"/>
  <c r="C383" i="9"/>
  <c r="C384" i="9"/>
  <c r="C385" i="9"/>
  <c r="C386" i="9"/>
  <c r="D386" i="9" s="1"/>
  <c r="E386" i="9" s="1"/>
  <c r="C387" i="9"/>
  <c r="C388" i="9"/>
  <c r="C389" i="9"/>
  <c r="C390" i="9"/>
  <c r="D390" i="9" s="1"/>
  <c r="C391" i="9"/>
  <c r="C392" i="9"/>
  <c r="C393" i="9"/>
  <c r="D393" i="9" s="1"/>
  <c r="C394" i="9"/>
  <c r="D394" i="9" s="1"/>
  <c r="E394" i="9" s="1"/>
  <c r="C395" i="9"/>
  <c r="C396" i="9"/>
  <c r="C397" i="9"/>
  <c r="C398" i="9"/>
  <c r="D398" i="9" s="1"/>
  <c r="F398" i="9" s="1"/>
  <c r="G398" i="9" s="1"/>
  <c r="C399" i="9"/>
  <c r="C400" i="9"/>
  <c r="C401" i="9"/>
  <c r="C402" i="9"/>
  <c r="D402" i="9" s="1"/>
  <c r="C403" i="9"/>
  <c r="C404" i="9"/>
  <c r="C405" i="9"/>
  <c r="C406" i="9"/>
  <c r="D406" i="9" s="1"/>
  <c r="C407" i="9"/>
  <c r="C408" i="9"/>
  <c r="C409" i="9"/>
  <c r="D409" i="9" s="1"/>
  <c r="C410" i="9"/>
  <c r="D410" i="9" s="1"/>
  <c r="E410" i="9" s="1"/>
  <c r="C411" i="9"/>
  <c r="C412" i="9"/>
  <c r="C413" i="9"/>
  <c r="C414" i="9"/>
  <c r="D414" i="9" s="1"/>
  <c r="F414" i="9" s="1"/>
  <c r="G414" i="9" s="1"/>
  <c r="C415" i="9"/>
  <c r="C416" i="9"/>
  <c r="C417" i="9"/>
  <c r="C418" i="9"/>
  <c r="D418" i="9" s="1"/>
  <c r="F418" i="9" s="1"/>
  <c r="G418" i="9" s="1"/>
  <c r="C419" i="9"/>
  <c r="C420" i="9"/>
  <c r="C421" i="9"/>
  <c r="C422" i="9"/>
  <c r="D422" i="9" s="1"/>
  <c r="E422" i="9" s="1"/>
  <c r="C423" i="9"/>
  <c r="C424" i="9"/>
  <c r="C425" i="9"/>
  <c r="D425" i="9" s="1"/>
  <c r="C426" i="9"/>
  <c r="D426" i="9" s="1"/>
  <c r="C427" i="9"/>
  <c r="C428" i="9"/>
  <c r="C429" i="9"/>
  <c r="C430" i="9"/>
  <c r="D430" i="9" s="1"/>
  <c r="F430" i="9" s="1"/>
  <c r="G430" i="9" s="1"/>
  <c r="C431" i="9"/>
  <c r="C432" i="9"/>
  <c r="C433" i="9"/>
  <c r="C434" i="9"/>
  <c r="D434" i="9" s="1"/>
  <c r="F434" i="9" s="1"/>
  <c r="G434" i="9" s="1"/>
  <c r="C435" i="9"/>
  <c r="C436" i="9"/>
  <c r="C437" i="9"/>
  <c r="C438" i="9"/>
  <c r="D438" i="9" s="1"/>
  <c r="E438" i="9" s="1"/>
  <c r="C439" i="9"/>
  <c r="C440" i="9"/>
  <c r="C441" i="9"/>
  <c r="D441" i="9" s="1"/>
  <c r="C442" i="9"/>
  <c r="D442" i="9" s="1"/>
  <c r="C443" i="9"/>
  <c r="C444" i="9"/>
  <c r="C445" i="9"/>
  <c r="C446" i="9"/>
  <c r="D446" i="9" s="1"/>
  <c r="F446" i="9" s="1"/>
  <c r="G446" i="9" s="1"/>
  <c r="C447" i="9"/>
  <c r="C448" i="9"/>
  <c r="C449" i="9"/>
  <c r="C450" i="9"/>
  <c r="D450" i="9" s="1"/>
  <c r="F450" i="9" s="1"/>
  <c r="G450" i="9" s="1"/>
  <c r="C451" i="9"/>
  <c r="C452" i="9"/>
  <c r="C453" i="9"/>
  <c r="C454" i="9"/>
  <c r="D454" i="9" s="1"/>
  <c r="C455" i="9"/>
  <c r="C456" i="9"/>
  <c r="C457" i="9"/>
  <c r="D457" i="9" s="1"/>
  <c r="C458" i="9"/>
  <c r="D458" i="9" s="1"/>
  <c r="E458" i="9" s="1"/>
  <c r="C459" i="9"/>
  <c r="C460" i="9"/>
  <c r="C461" i="9"/>
  <c r="C462" i="9"/>
  <c r="D462" i="9" s="1"/>
  <c r="F462" i="9" s="1"/>
  <c r="G462" i="9" s="1"/>
  <c r="C463" i="9"/>
  <c r="C464" i="9"/>
  <c r="C465" i="9"/>
  <c r="C466" i="9"/>
  <c r="D466" i="9" s="1"/>
  <c r="F466" i="9" s="1"/>
  <c r="G466" i="9" s="1"/>
  <c r="C467" i="9"/>
  <c r="C468" i="9"/>
  <c r="C469" i="9"/>
  <c r="C470" i="9"/>
  <c r="D470" i="9" s="1"/>
  <c r="C471" i="9"/>
  <c r="C472" i="9"/>
  <c r="C473" i="9"/>
  <c r="D473" i="9" s="1"/>
  <c r="C474" i="9"/>
  <c r="D474" i="9" s="1"/>
  <c r="E474" i="9" s="1"/>
  <c r="C475" i="9"/>
  <c r="C476" i="9"/>
  <c r="C477" i="9"/>
  <c r="C478" i="9"/>
  <c r="D478" i="9" s="1"/>
  <c r="F478" i="9" s="1"/>
  <c r="G478" i="9" s="1"/>
  <c r="C479" i="9"/>
  <c r="C480" i="9"/>
  <c r="C481" i="9"/>
  <c r="C482" i="9"/>
  <c r="D482" i="9" s="1"/>
  <c r="F482" i="9" s="1"/>
  <c r="G482" i="9" s="1"/>
  <c r="C483" i="9"/>
  <c r="C484" i="9"/>
  <c r="C485" i="9"/>
  <c r="C486" i="9"/>
  <c r="D486" i="9" s="1"/>
  <c r="E486" i="9" s="1"/>
  <c r="C487" i="9"/>
  <c r="C488" i="9"/>
  <c r="C489" i="9"/>
  <c r="D489" i="9" s="1"/>
  <c r="C490" i="9"/>
  <c r="D490" i="9" s="1"/>
  <c r="C491" i="9"/>
  <c r="C492" i="9"/>
  <c r="C493" i="9"/>
  <c r="C494" i="9"/>
  <c r="D494" i="9" s="1"/>
  <c r="F494" i="9" s="1"/>
  <c r="G494" i="9" s="1"/>
  <c r="C495" i="9"/>
  <c r="C496" i="9"/>
  <c r="C497" i="9"/>
  <c r="C498" i="9"/>
  <c r="D498" i="9" s="1"/>
  <c r="F498" i="9" s="1"/>
  <c r="G498" i="9" s="1"/>
  <c r="C499" i="9"/>
  <c r="C500" i="9"/>
  <c r="C501" i="9"/>
  <c r="C502" i="9"/>
  <c r="D502" i="9" s="1"/>
  <c r="E502" i="9" s="1"/>
  <c r="C503" i="9"/>
  <c r="C504" i="9"/>
  <c r="C505" i="9"/>
  <c r="D505" i="9" s="1"/>
  <c r="C506" i="9"/>
  <c r="D506" i="9" s="1"/>
  <c r="C507" i="9"/>
  <c r="C508" i="9"/>
  <c r="C509" i="9"/>
  <c r="C510" i="9"/>
  <c r="D510" i="9" s="1"/>
  <c r="F510" i="9" s="1"/>
  <c r="G510" i="9" s="1"/>
  <c r="C511" i="9"/>
  <c r="C512" i="9"/>
  <c r="C513" i="9"/>
  <c r="C514" i="9"/>
  <c r="D514" i="9" s="1"/>
  <c r="E514" i="9" s="1"/>
  <c r="C515" i="9"/>
  <c r="C516" i="9"/>
  <c r="C517" i="9"/>
  <c r="C518" i="9"/>
  <c r="D518" i="9" s="1"/>
  <c r="C519" i="9"/>
  <c r="C520" i="9"/>
  <c r="C521" i="9"/>
  <c r="D521" i="9" s="1"/>
  <c r="C522" i="9"/>
  <c r="D522" i="9" s="1"/>
  <c r="E522" i="9" s="1"/>
  <c r="C523" i="9"/>
  <c r="C524" i="9"/>
  <c r="C525" i="9"/>
  <c r="C526" i="9"/>
  <c r="D526" i="9" s="1"/>
  <c r="F526" i="9" s="1"/>
  <c r="G526" i="9" s="1"/>
  <c r="C527" i="9"/>
  <c r="C528" i="9"/>
  <c r="C529" i="9"/>
  <c r="C530" i="9"/>
  <c r="D530" i="9" s="1"/>
  <c r="F530" i="9" s="1"/>
  <c r="G530" i="9" s="1"/>
  <c r="C531" i="9"/>
  <c r="C532" i="9"/>
  <c r="C533" i="9"/>
  <c r="C534" i="9"/>
  <c r="D534" i="9" s="1"/>
  <c r="C535" i="9"/>
  <c r="C536" i="9"/>
  <c r="C537" i="9"/>
  <c r="D537" i="9" s="1"/>
  <c r="C538" i="9"/>
  <c r="D538" i="9" s="1"/>
  <c r="C539" i="9"/>
  <c r="C540" i="9"/>
  <c r="C541" i="9"/>
  <c r="C542" i="9"/>
  <c r="D542" i="9" s="1"/>
  <c r="F542" i="9" s="1"/>
  <c r="G542" i="9" s="1"/>
  <c r="C543" i="9"/>
  <c r="C544" i="9"/>
  <c r="C545" i="9"/>
  <c r="C546" i="9"/>
  <c r="D546" i="9" s="1"/>
  <c r="F546" i="9" s="1"/>
  <c r="G546" i="9" s="1"/>
  <c r="C547" i="9"/>
  <c r="C548" i="9"/>
  <c r="C549" i="9"/>
  <c r="C550" i="9"/>
  <c r="D550" i="9" s="1"/>
  <c r="C551" i="9"/>
  <c r="C552" i="9"/>
  <c r="C553" i="9"/>
  <c r="D553" i="9" s="1"/>
  <c r="C554" i="9"/>
  <c r="D554" i="9" s="1"/>
  <c r="C555" i="9"/>
  <c r="C556" i="9"/>
  <c r="C557" i="9"/>
  <c r="C558" i="9"/>
  <c r="D558" i="9" s="1"/>
  <c r="F558" i="9" s="1"/>
  <c r="G558" i="9" s="1"/>
  <c r="C559" i="9"/>
  <c r="C560" i="9"/>
  <c r="C561" i="9"/>
  <c r="C562" i="9"/>
  <c r="D562" i="9" s="1"/>
  <c r="F562" i="9" s="1"/>
  <c r="G562" i="9" s="1"/>
  <c r="C563" i="9"/>
  <c r="C564" i="9"/>
  <c r="C565" i="9"/>
  <c r="C566" i="9"/>
  <c r="D566" i="9" s="1"/>
  <c r="C567" i="9"/>
  <c r="C568" i="9"/>
  <c r="C569" i="9"/>
  <c r="D569" i="9" s="1"/>
  <c r="C570" i="9"/>
  <c r="D570" i="9" s="1"/>
  <c r="C571" i="9"/>
  <c r="C572" i="9"/>
  <c r="C573" i="9"/>
  <c r="C574" i="9"/>
  <c r="D574" i="9" s="1"/>
  <c r="F574" i="9" s="1"/>
  <c r="G574" i="9" s="1"/>
  <c r="C575" i="9"/>
  <c r="C576" i="9"/>
  <c r="C577" i="9"/>
  <c r="C578" i="9"/>
  <c r="D578" i="9" s="1"/>
  <c r="F578" i="9" s="1"/>
  <c r="G578" i="9" s="1"/>
  <c r="C579" i="9"/>
  <c r="C580" i="9"/>
  <c r="C581" i="9"/>
  <c r="C582" i="9"/>
  <c r="D582" i="9" s="1"/>
  <c r="C583" i="9"/>
  <c r="C584" i="9"/>
  <c r="C585" i="9"/>
  <c r="D585" i="9" s="1"/>
  <c r="C586" i="9"/>
  <c r="D586" i="9" s="1"/>
  <c r="C587" i="9"/>
  <c r="C588" i="9"/>
  <c r="C589" i="9"/>
  <c r="C590" i="9"/>
  <c r="D590" i="9" s="1"/>
  <c r="F590" i="9" s="1"/>
  <c r="G590" i="9" s="1"/>
  <c r="C591" i="9"/>
  <c r="C592" i="9"/>
  <c r="C593" i="9"/>
  <c r="C594" i="9"/>
  <c r="D594" i="9" s="1"/>
  <c r="F594" i="9" s="1"/>
  <c r="G594" i="9" s="1"/>
  <c r="C595" i="9"/>
  <c r="C596" i="9"/>
  <c r="C597" i="9"/>
  <c r="C598" i="9"/>
  <c r="D598" i="9" s="1"/>
  <c r="C599" i="9"/>
  <c r="C600" i="9"/>
  <c r="C601" i="9"/>
  <c r="D601" i="9" s="1"/>
  <c r="C602" i="9"/>
  <c r="D602" i="9" s="1"/>
  <c r="C603" i="9"/>
  <c r="C604" i="9"/>
  <c r="C605" i="9"/>
  <c r="C606" i="9"/>
  <c r="D606" i="9" s="1"/>
  <c r="F606" i="9" s="1"/>
  <c r="G606" i="9" s="1"/>
  <c r="C607" i="9"/>
  <c r="C608" i="9"/>
  <c r="C609" i="9"/>
  <c r="C610" i="9"/>
  <c r="D610" i="9" s="1"/>
  <c r="F610" i="9" s="1"/>
  <c r="G610" i="9" s="1"/>
  <c r="C611" i="9"/>
  <c r="C612" i="9"/>
  <c r="C613" i="9"/>
  <c r="C614" i="9"/>
  <c r="D614" i="9" s="1"/>
  <c r="C615" i="9"/>
  <c r="C616" i="9"/>
  <c r="C617" i="9"/>
  <c r="D617" i="9" s="1"/>
  <c r="C618" i="9"/>
  <c r="D618" i="9" s="1"/>
  <c r="C619" i="9"/>
  <c r="C620" i="9"/>
  <c r="C621" i="9"/>
  <c r="C622" i="9"/>
  <c r="D622" i="9" s="1"/>
  <c r="F622" i="9" s="1"/>
  <c r="G622" i="9" s="1"/>
  <c r="C623" i="9"/>
  <c r="C624" i="9"/>
  <c r="C625" i="9"/>
  <c r="C626" i="9"/>
  <c r="D626" i="9" s="1"/>
  <c r="F626" i="9" s="1"/>
  <c r="G626" i="9" s="1"/>
  <c r="C627" i="9"/>
  <c r="C628" i="9"/>
  <c r="C629" i="9"/>
  <c r="C630" i="9"/>
  <c r="D630" i="9" s="1"/>
  <c r="C631" i="9"/>
  <c r="C632" i="9"/>
  <c r="C633" i="9"/>
  <c r="D633" i="9" s="1"/>
  <c r="C634" i="9"/>
  <c r="D634" i="9" s="1"/>
  <c r="C635" i="9"/>
  <c r="C636" i="9"/>
  <c r="C637" i="9"/>
  <c r="C638" i="9"/>
  <c r="D638" i="9" s="1"/>
  <c r="F638" i="9" s="1"/>
  <c r="G638" i="9" s="1"/>
  <c r="C639" i="9"/>
  <c r="C640" i="9"/>
  <c r="C641" i="9"/>
  <c r="C642" i="9"/>
  <c r="D642" i="9" s="1"/>
  <c r="F642" i="9" s="1"/>
  <c r="G642" i="9" s="1"/>
  <c r="C643" i="9"/>
  <c r="C644" i="9"/>
  <c r="C645" i="9"/>
  <c r="C646" i="9"/>
  <c r="D646" i="9" s="1"/>
  <c r="C647" i="9"/>
  <c r="C648" i="9"/>
  <c r="C649" i="9"/>
  <c r="D649" i="9" s="1"/>
  <c r="C650" i="9"/>
  <c r="D650" i="9" s="1"/>
  <c r="C651" i="9"/>
  <c r="C652" i="9"/>
  <c r="C653" i="9"/>
  <c r="C654" i="9"/>
  <c r="D654" i="9" s="1"/>
  <c r="F654" i="9" s="1"/>
  <c r="G654" i="9" s="1"/>
  <c r="C655" i="9"/>
  <c r="C656" i="9"/>
  <c r="C657" i="9"/>
  <c r="C658" i="9"/>
  <c r="D658" i="9" s="1"/>
  <c r="F658" i="9" s="1"/>
  <c r="G658" i="9" s="1"/>
  <c r="C659" i="9"/>
  <c r="C660" i="9"/>
  <c r="C661" i="9"/>
  <c r="C662" i="9"/>
  <c r="D662" i="9" s="1"/>
  <c r="C663" i="9"/>
  <c r="C664" i="9"/>
  <c r="C665" i="9"/>
  <c r="D665" i="9" s="1"/>
  <c r="C666" i="9"/>
  <c r="D666" i="9" s="1"/>
  <c r="C667" i="9"/>
  <c r="C668" i="9"/>
  <c r="C669" i="9"/>
  <c r="C670" i="9"/>
  <c r="D670" i="9" s="1"/>
  <c r="F670" i="9" s="1"/>
  <c r="G670" i="9" s="1"/>
  <c r="C671" i="9"/>
  <c r="C672" i="9"/>
  <c r="C673" i="9"/>
  <c r="C674" i="9"/>
  <c r="D674" i="9" s="1"/>
  <c r="F674" i="9" s="1"/>
  <c r="G674" i="9" s="1"/>
  <c r="C675" i="9"/>
  <c r="C676" i="9"/>
  <c r="C677" i="9"/>
  <c r="C678" i="9"/>
  <c r="D678" i="9" s="1"/>
  <c r="C679" i="9"/>
  <c r="C680" i="9"/>
  <c r="C681" i="9"/>
  <c r="D681" i="9" s="1"/>
  <c r="C682" i="9"/>
  <c r="D682" i="9" s="1"/>
  <c r="C683" i="9"/>
  <c r="C684" i="9"/>
  <c r="C685" i="9"/>
  <c r="C686" i="9"/>
  <c r="D686" i="9" s="1"/>
  <c r="F686" i="9" s="1"/>
  <c r="G686" i="9" s="1"/>
  <c r="C687" i="9"/>
  <c r="C688" i="9"/>
  <c r="C689" i="9"/>
  <c r="C690" i="9"/>
  <c r="D690" i="9" s="1"/>
  <c r="F690" i="9" s="1"/>
  <c r="G690" i="9" s="1"/>
  <c r="C691" i="9"/>
  <c r="C692" i="9"/>
  <c r="C693" i="9"/>
  <c r="C694" i="9"/>
  <c r="D694" i="9" s="1"/>
  <c r="C695" i="9"/>
  <c r="C696" i="9"/>
  <c r="C697" i="9"/>
  <c r="D697" i="9" s="1"/>
  <c r="C698" i="9"/>
  <c r="D698" i="9" s="1"/>
  <c r="C699" i="9"/>
  <c r="C700" i="9"/>
  <c r="C701" i="9"/>
  <c r="C702" i="9"/>
  <c r="D702" i="9" s="1"/>
  <c r="F702" i="9" s="1"/>
  <c r="G702" i="9" s="1"/>
  <c r="C703" i="9"/>
  <c r="C704" i="9"/>
  <c r="C705" i="9"/>
  <c r="C706" i="9"/>
  <c r="D706" i="9" s="1"/>
  <c r="F706" i="9" s="1"/>
  <c r="G706" i="9" s="1"/>
  <c r="C707" i="9"/>
  <c r="C708" i="9"/>
  <c r="C709" i="9"/>
  <c r="C710" i="9"/>
  <c r="D710" i="9" s="1"/>
  <c r="C711" i="9"/>
  <c r="C712" i="9"/>
  <c r="C713" i="9"/>
  <c r="D713" i="9" s="1"/>
  <c r="C714" i="9"/>
  <c r="D714" i="9" s="1"/>
  <c r="C715" i="9"/>
  <c r="C716" i="9"/>
  <c r="C717" i="9"/>
  <c r="C718" i="9"/>
  <c r="D718" i="9" s="1"/>
  <c r="F718" i="9" s="1"/>
  <c r="G718" i="9" s="1"/>
  <c r="C719" i="9"/>
  <c r="C720" i="9"/>
  <c r="C721" i="9"/>
  <c r="C722" i="9"/>
  <c r="D722" i="9" s="1"/>
  <c r="F722" i="9" s="1"/>
  <c r="G722" i="9" s="1"/>
  <c r="C723" i="9"/>
  <c r="C724" i="9"/>
  <c r="C725" i="9"/>
  <c r="C726" i="9"/>
  <c r="D726" i="9" s="1"/>
  <c r="C727" i="9"/>
  <c r="C728" i="9"/>
  <c r="C729" i="9"/>
  <c r="D729" i="9" s="1"/>
  <c r="C730" i="9"/>
  <c r="D730" i="9" s="1"/>
  <c r="C731" i="9"/>
  <c r="C732" i="9"/>
  <c r="C733" i="9"/>
  <c r="C734" i="9"/>
  <c r="D734" i="9" s="1"/>
  <c r="F734" i="9" s="1"/>
  <c r="G734" i="9" s="1"/>
  <c r="C735" i="9"/>
  <c r="C736" i="9"/>
  <c r="C737" i="9"/>
  <c r="C738" i="9"/>
  <c r="D738" i="9" s="1"/>
  <c r="F738" i="9" s="1"/>
  <c r="G738" i="9" s="1"/>
  <c r="C739" i="9"/>
  <c r="C740" i="9"/>
  <c r="C741" i="9"/>
  <c r="C742" i="9"/>
  <c r="D742" i="9" s="1"/>
  <c r="C743" i="9"/>
  <c r="C744" i="9"/>
  <c r="C745" i="9"/>
  <c r="D745" i="9" s="1"/>
  <c r="C746" i="9"/>
  <c r="D746" i="9" s="1"/>
  <c r="C747" i="9"/>
  <c r="C748" i="9"/>
  <c r="C749" i="9"/>
  <c r="C750" i="9"/>
  <c r="D750" i="9" s="1"/>
  <c r="F750" i="9" s="1"/>
  <c r="G750" i="9" s="1"/>
  <c r="C751" i="9"/>
  <c r="C752" i="9"/>
  <c r="C753" i="9"/>
  <c r="C754" i="9"/>
  <c r="D754" i="9" s="1"/>
  <c r="F754" i="9" s="1"/>
  <c r="G754" i="9" s="1"/>
  <c r="C755" i="9"/>
  <c r="C756" i="9"/>
  <c r="C757" i="9"/>
  <c r="C758" i="9"/>
  <c r="D758" i="9" s="1"/>
  <c r="C759" i="9"/>
  <c r="C760" i="9"/>
  <c r="C761" i="9"/>
  <c r="D761" i="9" s="1"/>
  <c r="C762" i="9"/>
  <c r="D762" i="9" s="1"/>
  <c r="C763" i="9"/>
  <c r="C764" i="9"/>
  <c r="C765" i="9"/>
  <c r="C766" i="9"/>
  <c r="D766" i="9" s="1"/>
  <c r="F766" i="9" s="1"/>
  <c r="G766" i="9" s="1"/>
  <c r="C767" i="9"/>
  <c r="C768" i="9"/>
  <c r="C769" i="9"/>
  <c r="C770" i="9"/>
  <c r="D770" i="9" s="1"/>
  <c r="F770" i="9" s="1"/>
  <c r="G770" i="9" s="1"/>
  <c r="C771" i="9"/>
  <c r="C772" i="9"/>
  <c r="C773" i="9"/>
  <c r="C774" i="9"/>
  <c r="D774" i="9" s="1"/>
  <c r="C775" i="9"/>
  <c r="C776" i="9"/>
  <c r="C777" i="9"/>
  <c r="D777" i="9" s="1"/>
  <c r="C778" i="9"/>
  <c r="D778" i="9" s="1"/>
  <c r="C779" i="9"/>
  <c r="C780" i="9"/>
  <c r="C781" i="9"/>
  <c r="C782" i="9"/>
  <c r="D782" i="9" s="1"/>
  <c r="F782" i="9" s="1"/>
  <c r="C783" i="9"/>
  <c r="C784" i="9"/>
  <c r="C785" i="9"/>
  <c r="C786" i="9"/>
  <c r="D786" i="9" s="1"/>
  <c r="F786" i="9" s="1"/>
  <c r="G786" i="9" s="1"/>
  <c r="C787" i="9"/>
  <c r="C788" i="9"/>
  <c r="C789" i="9"/>
  <c r="C790" i="9"/>
  <c r="D790" i="9" s="1"/>
  <c r="C791" i="9"/>
  <c r="C792" i="9"/>
  <c r="C793" i="9"/>
  <c r="D793" i="9" s="1"/>
  <c r="C794" i="9"/>
  <c r="D794" i="9" s="1"/>
  <c r="C795" i="9"/>
  <c r="C796" i="9"/>
  <c r="C797" i="9"/>
  <c r="C798" i="9"/>
  <c r="D798" i="9" s="1"/>
  <c r="F798" i="9" s="1"/>
  <c r="C799" i="9"/>
  <c r="C800" i="9"/>
  <c r="C801" i="9"/>
  <c r="C802" i="9"/>
  <c r="D802" i="9" s="1"/>
  <c r="F802" i="9" s="1"/>
  <c r="G802" i="9" s="1"/>
  <c r="C803" i="9"/>
  <c r="C804" i="9"/>
  <c r="C805" i="9"/>
  <c r="C806" i="9"/>
  <c r="D806" i="9" s="1"/>
  <c r="C807" i="9"/>
  <c r="C808" i="9"/>
  <c r="C809" i="9"/>
  <c r="D809" i="9" s="1"/>
  <c r="C810" i="9"/>
  <c r="D810" i="9" s="1"/>
  <c r="C811" i="9"/>
  <c r="C812" i="9"/>
  <c r="C813" i="9"/>
  <c r="C814" i="9"/>
  <c r="D814" i="9" s="1"/>
  <c r="F814" i="9" s="1"/>
  <c r="G814" i="9" s="1"/>
  <c r="C815" i="9"/>
  <c r="C816" i="9"/>
  <c r="C817" i="9"/>
  <c r="C818" i="9"/>
  <c r="D818" i="9" s="1"/>
  <c r="F818" i="9" s="1"/>
  <c r="G818" i="9" s="1"/>
  <c r="C819" i="9"/>
  <c r="C820" i="9"/>
  <c r="C821" i="9"/>
  <c r="C822" i="9"/>
  <c r="D822" i="9" s="1"/>
  <c r="C823" i="9"/>
  <c r="C824" i="9"/>
  <c r="C825" i="9"/>
  <c r="D825" i="9" s="1"/>
  <c r="C826" i="9"/>
  <c r="D826" i="9" s="1"/>
  <c r="C827" i="9"/>
  <c r="C828" i="9"/>
  <c r="C829" i="9"/>
  <c r="C830" i="9"/>
  <c r="D830" i="9" s="1"/>
  <c r="F830" i="9" s="1"/>
  <c r="G830" i="9" s="1"/>
  <c r="C831" i="9"/>
  <c r="C832" i="9"/>
  <c r="C833" i="9"/>
  <c r="C834" i="9"/>
  <c r="D834" i="9" s="1"/>
  <c r="F834" i="9" s="1"/>
  <c r="G834" i="9" s="1"/>
  <c r="C835" i="9"/>
  <c r="C836" i="9"/>
  <c r="C837" i="9"/>
  <c r="C838" i="9"/>
  <c r="D838" i="9" s="1"/>
  <c r="C839" i="9"/>
  <c r="C840" i="9"/>
  <c r="C841" i="9"/>
  <c r="D841" i="9" s="1"/>
  <c r="C842" i="9"/>
  <c r="D842" i="9" s="1"/>
  <c r="C843" i="9"/>
  <c r="C844" i="9"/>
  <c r="C845" i="9"/>
  <c r="C846" i="9"/>
  <c r="D846" i="9" s="1"/>
  <c r="F846" i="9" s="1"/>
  <c r="G846" i="9" s="1"/>
  <c r="C847" i="9"/>
  <c r="C848" i="9"/>
  <c r="C849" i="9"/>
  <c r="C850" i="9"/>
  <c r="D850" i="9" s="1"/>
  <c r="F850" i="9" s="1"/>
  <c r="G850" i="9" s="1"/>
  <c r="C851" i="9"/>
  <c r="C852" i="9"/>
  <c r="C853" i="9"/>
  <c r="C854" i="9"/>
  <c r="D854" i="9" s="1"/>
  <c r="C855" i="9"/>
  <c r="C856" i="9"/>
  <c r="C857" i="9"/>
  <c r="D857" i="9" s="1"/>
  <c r="C858" i="9"/>
  <c r="D858" i="9" s="1"/>
  <c r="C859" i="9"/>
  <c r="C860" i="9"/>
  <c r="C861" i="9"/>
  <c r="C862" i="9"/>
  <c r="D862" i="9" s="1"/>
  <c r="F862" i="9" s="1"/>
  <c r="G862" i="9" s="1"/>
  <c r="C863" i="9"/>
  <c r="C864" i="9"/>
  <c r="C865" i="9"/>
  <c r="C866" i="9"/>
  <c r="D866" i="9" s="1"/>
  <c r="F866" i="9" s="1"/>
  <c r="G866" i="9" s="1"/>
  <c r="C867" i="9"/>
  <c r="C868" i="9"/>
  <c r="C869" i="9"/>
  <c r="C870" i="9"/>
  <c r="D870" i="9" s="1"/>
  <c r="C871" i="9"/>
  <c r="C872" i="9"/>
  <c r="C873" i="9"/>
  <c r="D873" i="9" s="1"/>
  <c r="C874" i="9"/>
  <c r="D874" i="9" s="1"/>
  <c r="C875" i="9"/>
  <c r="C876" i="9"/>
  <c r="C877" i="9"/>
  <c r="C878" i="9"/>
  <c r="D878" i="9" s="1"/>
  <c r="F878" i="9" s="1"/>
  <c r="G878" i="9" s="1"/>
  <c r="C879" i="9"/>
  <c r="C880" i="9"/>
  <c r="C881" i="9"/>
  <c r="C882" i="9"/>
  <c r="D882" i="9" s="1"/>
  <c r="F882" i="9" s="1"/>
  <c r="C883" i="9"/>
  <c r="C884" i="9"/>
  <c r="C885" i="9"/>
  <c r="C886" i="9"/>
  <c r="D886" i="9" s="1"/>
  <c r="C887" i="9"/>
  <c r="C888" i="9"/>
  <c r="C889" i="9"/>
  <c r="D889" i="9" s="1"/>
  <c r="C890" i="9"/>
  <c r="D890" i="9" s="1"/>
  <c r="C891" i="9"/>
  <c r="C892" i="9"/>
  <c r="C893" i="9"/>
  <c r="C894" i="9"/>
  <c r="D894" i="9" s="1"/>
  <c r="F894" i="9" s="1"/>
  <c r="G894" i="9" s="1"/>
  <c r="C895" i="9"/>
  <c r="C896" i="9"/>
  <c r="C897" i="9"/>
  <c r="C898" i="9"/>
  <c r="D898" i="9" s="1"/>
  <c r="F898" i="9" s="1"/>
  <c r="C899" i="9"/>
  <c r="C900" i="9"/>
  <c r="C901" i="9"/>
  <c r="C902" i="9"/>
  <c r="D902" i="9" s="1"/>
  <c r="C903" i="9"/>
  <c r="C904" i="9"/>
  <c r="C905" i="9"/>
  <c r="D905" i="9" s="1"/>
  <c r="C906" i="9"/>
  <c r="D906" i="9" s="1"/>
  <c r="C907" i="9"/>
  <c r="C908" i="9"/>
  <c r="C909" i="9"/>
  <c r="C910" i="9"/>
  <c r="D910" i="9" s="1"/>
  <c r="F910" i="9" s="1"/>
  <c r="C911" i="9"/>
  <c r="C912" i="9"/>
  <c r="C913" i="9"/>
  <c r="C914" i="9"/>
  <c r="D914" i="9" s="1"/>
  <c r="F914" i="9" s="1"/>
  <c r="G914" i="9" s="1"/>
  <c r="C915" i="9"/>
  <c r="C916" i="9"/>
  <c r="C917" i="9"/>
  <c r="C918" i="9"/>
  <c r="D918" i="9" s="1"/>
  <c r="C919" i="9"/>
  <c r="C920" i="9"/>
  <c r="C921" i="9"/>
  <c r="D921" i="9" s="1"/>
  <c r="C922" i="9"/>
  <c r="D922" i="9" s="1"/>
  <c r="C923" i="9"/>
  <c r="C924" i="9"/>
  <c r="C925" i="9"/>
  <c r="C926" i="9"/>
  <c r="D926" i="9" s="1"/>
  <c r="F926" i="9" s="1"/>
  <c r="C927" i="9"/>
  <c r="C928" i="9"/>
  <c r="C929" i="9"/>
  <c r="C930" i="9"/>
  <c r="D930" i="9" s="1"/>
  <c r="F930" i="9" s="1"/>
  <c r="G930" i="9" s="1"/>
  <c r="C931" i="9"/>
  <c r="C932" i="9"/>
  <c r="C933" i="9"/>
  <c r="C934" i="9"/>
  <c r="D934" i="9" s="1"/>
  <c r="C935" i="9"/>
  <c r="C936" i="9"/>
  <c r="C937" i="9"/>
  <c r="D937" i="9" s="1"/>
  <c r="C938" i="9"/>
  <c r="D938" i="9" s="1"/>
  <c r="C939" i="9"/>
  <c r="C940" i="9"/>
  <c r="C941" i="9"/>
  <c r="C942" i="9"/>
  <c r="D942" i="9" s="1"/>
  <c r="F942" i="9" s="1"/>
  <c r="G942" i="9" s="1"/>
  <c r="C943" i="9"/>
  <c r="C944" i="9"/>
  <c r="C945" i="9"/>
  <c r="C946" i="9"/>
  <c r="D946" i="9" s="1"/>
  <c r="F946" i="9" s="1"/>
  <c r="G946" i="9" s="1"/>
  <c r="C947" i="9"/>
  <c r="C948" i="9"/>
  <c r="C949" i="9"/>
  <c r="C950" i="9"/>
  <c r="D950" i="9" s="1"/>
  <c r="C951" i="9"/>
  <c r="C952" i="9"/>
  <c r="C953" i="9"/>
  <c r="D953" i="9" s="1"/>
  <c r="C954" i="9"/>
  <c r="D954" i="9" s="1"/>
  <c r="C955" i="9"/>
  <c r="C956" i="9"/>
  <c r="C957" i="9"/>
  <c r="C958" i="9"/>
  <c r="D958" i="9" s="1"/>
  <c r="F958" i="9" s="1"/>
  <c r="G958" i="9" s="1"/>
  <c r="C959" i="9"/>
  <c r="C960" i="9"/>
  <c r="C961" i="9"/>
  <c r="C962" i="9"/>
  <c r="D962" i="9" s="1"/>
  <c r="F962" i="9" s="1"/>
  <c r="G962" i="9" s="1"/>
  <c r="C963" i="9"/>
  <c r="C964" i="9"/>
  <c r="C965" i="9"/>
  <c r="C966" i="9"/>
  <c r="D966" i="9" s="1"/>
  <c r="C967" i="9"/>
  <c r="C968" i="9"/>
  <c r="C969" i="9"/>
  <c r="D969" i="9" s="1"/>
  <c r="C970" i="9"/>
  <c r="D970" i="9" s="1"/>
  <c r="C971" i="9"/>
  <c r="C972" i="9"/>
  <c r="C973" i="9"/>
  <c r="C974" i="9"/>
  <c r="D974" i="9" s="1"/>
  <c r="F974" i="9" s="1"/>
  <c r="G974" i="9" s="1"/>
  <c r="C975" i="9"/>
  <c r="C976" i="9"/>
  <c r="C977" i="9"/>
  <c r="C978" i="9"/>
  <c r="D978" i="9" s="1"/>
  <c r="F978" i="9" s="1"/>
  <c r="G978" i="9" s="1"/>
  <c r="C979" i="9"/>
  <c r="C980" i="9"/>
  <c r="C981" i="9"/>
  <c r="C982" i="9"/>
  <c r="D982" i="9" s="1"/>
  <c r="C983" i="9"/>
  <c r="C984" i="9"/>
  <c r="C985" i="9"/>
  <c r="D985" i="9" s="1"/>
  <c r="C986" i="9"/>
  <c r="D986" i="9" s="1"/>
  <c r="C987" i="9"/>
  <c r="C988" i="9"/>
  <c r="C989" i="9"/>
  <c r="C990" i="9"/>
  <c r="D990" i="9" s="1"/>
  <c r="F990" i="9" s="1"/>
  <c r="G990" i="9" s="1"/>
  <c r="C991" i="9"/>
  <c r="C992" i="9"/>
  <c r="C993" i="9"/>
  <c r="C994" i="9"/>
  <c r="D994" i="9" s="1"/>
  <c r="F994" i="9" s="1"/>
  <c r="G994" i="9" s="1"/>
  <c r="C995" i="9"/>
  <c r="C996" i="9"/>
  <c r="C997" i="9"/>
  <c r="C998" i="9"/>
  <c r="D998" i="9" s="1"/>
  <c r="C999" i="9"/>
  <c r="C1000" i="9"/>
  <c r="C1001" i="9"/>
  <c r="D1001" i="9" s="1"/>
  <c r="C1002" i="9"/>
  <c r="D1002" i="9" s="1"/>
  <c r="C1003" i="9"/>
  <c r="C1004" i="9"/>
  <c r="C1005" i="9"/>
  <c r="C1006" i="9"/>
  <c r="D1006" i="9" s="1"/>
  <c r="F1006" i="9" s="1"/>
  <c r="G1006" i="9" s="1"/>
  <c r="C1007" i="9"/>
  <c r="C1008" i="9"/>
  <c r="C1009" i="9"/>
  <c r="C1010" i="9"/>
  <c r="D1010" i="9" s="1"/>
  <c r="F1010" i="9" s="1"/>
  <c r="C1011" i="9"/>
  <c r="C1012" i="9"/>
  <c r="C1013" i="9"/>
  <c r="C1014" i="9"/>
  <c r="D1014" i="9" s="1"/>
  <c r="C1015" i="9"/>
  <c r="C1016" i="9"/>
  <c r="C1017" i="9"/>
  <c r="D1017" i="9" s="1"/>
  <c r="C1018" i="9"/>
  <c r="D1018" i="9" s="1"/>
  <c r="C1019" i="9"/>
  <c r="C1020" i="9"/>
  <c r="C1021" i="9"/>
  <c r="C1022" i="9"/>
  <c r="D1022" i="9" s="1"/>
  <c r="F1022" i="9" s="1"/>
  <c r="G1022" i="9" s="1"/>
  <c r="C1023" i="9"/>
  <c r="C1024" i="9"/>
  <c r="C1025" i="9"/>
  <c r="C1026" i="9"/>
  <c r="D1026" i="9" s="1"/>
  <c r="F1026" i="9" s="1"/>
  <c r="C1027" i="9"/>
  <c r="C1028" i="9"/>
  <c r="C1029" i="9"/>
  <c r="C1030" i="9"/>
  <c r="D1030" i="9" s="1"/>
  <c r="C1031" i="9"/>
  <c r="C1032" i="9"/>
  <c r="C1033" i="9"/>
  <c r="D1033" i="9" s="1"/>
  <c r="C1034" i="9"/>
  <c r="D1034" i="9" s="1"/>
  <c r="C1035" i="9"/>
  <c r="C1036" i="9"/>
  <c r="C1037" i="9"/>
  <c r="C1038" i="9"/>
  <c r="D1038" i="9" s="1"/>
  <c r="F1038" i="9" s="1"/>
  <c r="C1039" i="9"/>
  <c r="C1040" i="9"/>
  <c r="C1041" i="9"/>
  <c r="C1042" i="9"/>
  <c r="D1042" i="9" s="1"/>
  <c r="F1042" i="9" s="1"/>
  <c r="G1042" i="9" s="1"/>
  <c r="C1043" i="9"/>
  <c r="C1044" i="9"/>
  <c r="C1045" i="9"/>
  <c r="C1046" i="9"/>
  <c r="D1046" i="9" s="1"/>
  <c r="C1047" i="9"/>
  <c r="C1048" i="9"/>
  <c r="C1049" i="9"/>
  <c r="D1049" i="9" s="1"/>
  <c r="C1050" i="9"/>
  <c r="D1050" i="9" s="1"/>
  <c r="C1051" i="9"/>
  <c r="C1052" i="9"/>
  <c r="C1053" i="9"/>
  <c r="C1054" i="9"/>
  <c r="D1054" i="9" s="1"/>
  <c r="F1054" i="9" s="1"/>
  <c r="C1055" i="9"/>
  <c r="C1056" i="9"/>
  <c r="C1057" i="9"/>
  <c r="C1058" i="9"/>
  <c r="D1058" i="9" s="1"/>
  <c r="F1058" i="9" s="1"/>
  <c r="G1058" i="9" s="1"/>
  <c r="C1059" i="9"/>
  <c r="C1060" i="9"/>
  <c r="C1061" i="9"/>
  <c r="C1062" i="9"/>
  <c r="D1062" i="9" s="1"/>
  <c r="C1063" i="9"/>
  <c r="C1064" i="9"/>
  <c r="C1065" i="9"/>
  <c r="D1065" i="9" s="1"/>
  <c r="C1066" i="9"/>
  <c r="D1066" i="9" s="1"/>
  <c r="C1067" i="9"/>
  <c r="C1068" i="9"/>
  <c r="C1069" i="9"/>
  <c r="C1070" i="9"/>
  <c r="D1070" i="9" s="1"/>
  <c r="F1070" i="9" s="1"/>
  <c r="G1070" i="9" s="1"/>
  <c r="C1071" i="9"/>
  <c r="C1072" i="9"/>
  <c r="C1073" i="9"/>
  <c r="C1074" i="9"/>
  <c r="D1074" i="9" s="1"/>
  <c r="F1074" i="9" s="1"/>
  <c r="G1074" i="9" s="1"/>
  <c r="C1075" i="9"/>
  <c r="C1076" i="9"/>
  <c r="C1077" i="9"/>
  <c r="C1078" i="9"/>
  <c r="D1078" i="9" s="1"/>
  <c r="C1079" i="9"/>
  <c r="C1080" i="9"/>
  <c r="C1081" i="9"/>
  <c r="D1081" i="9" s="1"/>
  <c r="C1082" i="9"/>
  <c r="D1082" i="9" s="1"/>
  <c r="C1083" i="9"/>
  <c r="C1084" i="9"/>
  <c r="C1085" i="9"/>
  <c r="C1086" i="9"/>
  <c r="D1086" i="9" s="1"/>
  <c r="F1086" i="9" s="1"/>
  <c r="G1086" i="9" s="1"/>
  <c r="C1087" i="9"/>
  <c r="C1088" i="9"/>
  <c r="C1089" i="9"/>
  <c r="C1090" i="9"/>
  <c r="D1090" i="9" s="1"/>
  <c r="F1090" i="9" s="1"/>
  <c r="G1090" i="9" s="1"/>
  <c r="C1091" i="9"/>
  <c r="C1092" i="9"/>
  <c r="C1093" i="9"/>
  <c r="C1094" i="9"/>
  <c r="D1094" i="9" s="1"/>
  <c r="C1095" i="9"/>
  <c r="C1096" i="9"/>
  <c r="C1097" i="9"/>
  <c r="D1097" i="9" s="1"/>
  <c r="C1098" i="9"/>
  <c r="D1098" i="9" s="1"/>
  <c r="C1099" i="9"/>
  <c r="C1100" i="9"/>
  <c r="C1101" i="9"/>
  <c r="C1102" i="9"/>
  <c r="D1102" i="9" s="1"/>
  <c r="F1102" i="9" s="1"/>
  <c r="G1102" i="9" s="1"/>
  <c r="C1103" i="9"/>
  <c r="C1104" i="9"/>
  <c r="C1105" i="9"/>
  <c r="C1106" i="9"/>
  <c r="D1106" i="9" s="1"/>
  <c r="F1106" i="9" s="1"/>
  <c r="G1106" i="9" s="1"/>
  <c r="C1107" i="9"/>
  <c r="C1108" i="9"/>
  <c r="C2" i="9"/>
  <c r="F1097" i="9" l="1"/>
  <c r="G1097" i="9" s="1"/>
  <c r="E1097" i="9"/>
  <c r="F1081" i="9"/>
  <c r="G1081" i="9" s="1"/>
  <c r="E1081" i="9"/>
  <c r="F1065" i="9"/>
  <c r="G1065" i="9" s="1"/>
  <c r="E1065" i="9"/>
  <c r="F1049" i="9"/>
  <c r="G1049" i="9" s="1"/>
  <c r="E1049" i="9"/>
  <c r="F1033" i="9"/>
  <c r="G1033" i="9" s="1"/>
  <c r="E1033" i="9"/>
  <c r="F1017" i="9"/>
  <c r="G1017" i="9" s="1"/>
  <c r="E1017" i="9"/>
  <c r="F1001" i="9"/>
  <c r="G1001" i="9" s="1"/>
  <c r="E1001" i="9"/>
  <c r="F985" i="9"/>
  <c r="G985" i="9" s="1"/>
  <c r="E985" i="9"/>
  <c r="F969" i="9"/>
  <c r="G969" i="9" s="1"/>
  <c r="E969" i="9"/>
  <c r="F953" i="9"/>
  <c r="G953" i="9" s="1"/>
  <c r="E953" i="9"/>
  <c r="F937" i="9"/>
  <c r="G937" i="9" s="1"/>
  <c r="E937" i="9"/>
  <c r="F921" i="9"/>
  <c r="G921" i="9" s="1"/>
  <c r="E921" i="9"/>
  <c r="F905" i="9"/>
  <c r="G905" i="9" s="1"/>
  <c r="E905" i="9"/>
  <c r="F889" i="9"/>
  <c r="G889" i="9" s="1"/>
  <c r="E889" i="9"/>
  <c r="F873" i="9"/>
  <c r="G873" i="9" s="1"/>
  <c r="E873" i="9"/>
  <c r="F857" i="9"/>
  <c r="G857" i="9" s="1"/>
  <c r="E857" i="9"/>
  <c r="F841" i="9"/>
  <c r="G841" i="9" s="1"/>
  <c r="E841" i="9"/>
  <c r="F825" i="9"/>
  <c r="G825" i="9" s="1"/>
  <c r="E825" i="9"/>
  <c r="F809" i="9"/>
  <c r="G809" i="9" s="1"/>
  <c r="E809" i="9"/>
  <c r="F793" i="9"/>
  <c r="G793" i="9" s="1"/>
  <c r="E793" i="9"/>
  <c r="F777" i="9"/>
  <c r="G777" i="9" s="1"/>
  <c r="E777" i="9"/>
  <c r="F761" i="9"/>
  <c r="G761" i="9" s="1"/>
  <c r="E761" i="9"/>
  <c r="F745" i="9"/>
  <c r="G745" i="9" s="1"/>
  <c r="E745" i="9"/>
  <c r="F729" i="9"/>
  <c r="G729" i="9" s="1"/>
  <c r="E729" i="9"/>
  <c r="F713" i="9"/>
  <c r="G713" i="9" s="1"/>
  <c r="E713" i="9"/>
  <c r="F697" i="9"/>
  <c r="G697" i="9" s="1"/>
  <c r="E697" i="9"/>
  <c r="F681" i="9"/>
  <c r="G681" i="9" s="1"/>
  <c r="E681" i="9"/>
  <c r="F665" i="9"/>
  <c r="G665" i="9" s="1"/>
  <c r="E665" i="9"/>
  <c r="F649" i="9"/>
  <c r="G649" i="9" s="1"/>
  <c r="E649" i="9"/>
  <c r="F633" i="9"/>
  <c r="G633" i="9" s="1"/>
  <c r="E633" i="9"/>
  <c r="F617" i="9"/>
  <c r="G617" i="9" s="1"/>
  <c r="E617" i="9"/>
  <c r="F601" i="9"/>
  <c r="G601" i="9" s="1"/>
  <c r="E601" i="9"/>
  <c r="F585" i="9"/>
  <c r="G585" i="9" s="1"/>
  <c r="E585" i="9"/>
  <c r="F569" i="9"/>
  <c r="G569" i="9" s="1"/>
  <c r="E569" i="9"/>
  <c r="F553" i="9"/>
  <c r="G553" i="9" s="1"/>
  <c r="E553" i="9"/>
  <c r="F537" i="9"/>
  <c r="G537" i="9" s="1"/>
  <c r="E537" i="9"/>
  <c r="F521" i="9"/>
  <c r="G521" i="9" s="1"/>
  <c r="E521" i="9"/>
  <c r="F505" i="9"/>
  <c r="G505" i="9" s="1"/>
  <c r="E505" i="9"/>
  <c r="F489" i="9"/>
  <c r="G489" i="9" s="1"/>
  <c r="E489" i="9"/>
  <c r="F473" i="9"/>
  <c r="G473" i="9" s="1"/>
  <c r="E473" i="9"/>
  <c r="F457" i="9"/>
  <c r="G457" i="9" s="1"/>
  <c r="E457" i="9"/>
  <c r="F441" i="9"/>
  <c r="G441" i="9" s="1"/>
  <c r="E441" i="9"/>
  <c r="F425" i="9"/>
  <c r="G425" i="9" s="1"/>
  <c r="E425" i="9"/>
  <c r="F409" i="9"/>
  <c r="G409" i="9" s="1"/>
  <c r="E409" i="9"/>
  <c r="F393" i="9"/>
  <c r="G393" i="9" s="1"/>
  <c r="E393" i="9"/>
  <c r="F377" i="9"/>
  <c r="G377" i="9" s="1"/>
  <c r="E377" i="9"/>
  <c r="F361" i="9"/>
  <c r="G361" i="9" s="1"/>
  <c r="E361" i="9"/>
  <c r="F345" i="9"/>
  <c r="G345" i="9" s="1"/>
  <c r="E345" i="9"/>
  <c r="F329" i="9"/>
  <c r="G329" i="9" s="1"/>
  <c r="E329" i="9"/>
  <c r="F313" i="9"/>
  <c r="G313" i="9" s="1"/>
  <c r="E313" i="9"/>
  <c r="F297" i="9"/>
  <c r="G297" i="9" s="1"/>
  <c r="E297" i="9"/>
  <c r="F281" i="9"/>
  <c r="G281" i="9" s="1"/>
  <c r="E281" i="9"/>
  <c r="F265" i="9"/>
  <c r="G265" i="9" s="1"/>
  <c r="E265" i="9"/>
  <c r="F249" i="9"/>
  <c r="G249" i="9" s="1"/>
  <c r="E249" i="9"/>
  <c r="F233" i="9"/>
  <c r="G233" i="9" s="1"/>
  <c r="E233" i="9"/>
  <c r="F217" i="9"/>
  <c r="G217" i="9" s="1"/>
  <c r="E217" i="9"/>
  <c r="F201" i="9"/>
  <c r="G201" i="9" s="1"/>
  <c r="E201" i="9"/>
  <c r="F185" i="9"/>
  <c r="G185" i="9" s="1"/>
  <c r="E185" i="9"/>
  <c r="F169" i="9"/>
  <c r="G169" i="9" s="1"/>
  <c r="E169" i="9"/>
  <c r="F153" i="9"/>
  <c r="G153" i="9" s="1"/>
  <c r="E153" i="9"/>
  <c r="F137" i="9"/>
  <c r="G137" i="9" s="1"/>
  <c r="E137" i="9"/>
  <c r="F121" i="9"/>
  <c r="G121" i="9" s="1"/>
  <c r="E121" i="9"/>
  <c r="F105" i="9"/>
  <c r="G105" i="9" s="1"/>
  <c r="E105" i="9"/>
  <c r="F89" i="9"/>
  <c r="G89" i="9" s="1"/>
  <c r="E89" i="9"/>
  <c r="F73" i="9"/>
  <c r="G73" i="9" s="1"/>
  <c r="E73" i="9"/>
  <c r="F57" i="9"/>
  <c r="G57" i="9" s="1"/>
  <c r="E57" i="9"/>
  <c r="F41" i="9"/>
  <c r="G41" i="9" s="1"/>
  <c r="E41" i="9"/>
  <c r="F25" i="9"/>
  <c r="G25" i="9" s="1"/>
  <c r="E25" i="9"/>
  <c r="E7" i="9"/>
  <c r="F7" i="9"/>
  <c r="G7" i="9" s="1"/>
  <c r="F524" i="9"/>
  <c r="G524" i="9" s="1"/>
  <c r="E524" i="9"/>
  <c r="F513" i="9"/>
  <c r="G513" i="9" s="1"/>
  <c r="E513" i="9"/>
  <c r="F497" i="9"/>
  <c r="G497" i="9" s="1"/>
  <c r="E497" i="9"/>
  <c r="F481" i="9"/>
  <c r="G481" i="9" s="1"/>
  <c r="E481" i="9"/>
  <c r="F476" i="9"/>
  <c r="G476" i="9" s="1"/>
  <c r="E476" i="9"/>
  <c r="F465" i="9"/>
  <c r="G465" i="9" s="1"/>
  <c r="E465" i="9"/>
  <c r="F460" i="9"/>
  <c r="G460" i="9" s="1"/>
  <c r="E460" i="9"/>
  <c r="F449" i="9"/>
  <c r="G449" i="9" s="1"/>
  <c r="E449" i="9"/>
  <c r="F433" i="9"/>
  <c r="G433" i="9" s="1"/>
  <c r="E433" i="9"/>
  <c r="F417" i="9"/>
  <c r="G417" i="9" s="1"/>
  <c r="E417" i="9"/>
  <c r="F412" i="9"/>
  <c r="G412" i="9" s="1"/>
  <c r="E412" i="9"/>
  <c r="F401" i="9"/>
  <c r="G401" i="9" s="1"/>
  <c r="E401" i="9"/>
  <c r="F396" i="9"/>
  <c r="G396" i="9" s="1"/>
  <c r="E396" i="9"/>
  <c r="F385" i="9"/>
  <c r="G385" i="9" s="1"/>
  <c r="E385" i="9"/>
  <c r="F369" i="9"/>
  <c r="G369" i="9" s="1"/>
  <c r="E369" i="9"/>
  <c r="F353" i="9"/>
  <c r="G353" i="9" s="1"/>
  <c r="E353" i="9"/>
  <c r="F348" i="9"/>
  <c r="G348" i="9" s="1"/>
  <c r="E348" i="9"/>
  <c r="F337" i="9"/>
  <c r="G337" i="9" s="1"/>
  <c r="E337" i="9"/>
  <c r="F332" i="9"/>
  <c r="G332" i="9" s="1"/>
  <c r="E332" i="9"/>
  <c r="F321" i="9"/>
  <c r="G321" i="9" s="1"/>
  <c r="E321" i="9"/>
  <c r="F305" i="9"/>
  <c r="G305" i="9" s="1"/>
  <c r="E305" i="9"/>
  <c r="F289" i="9"/>
  <c r="G289" i="9" s="1"/>
  <c r="E289" i="9"/>
  <c r="F284" i="9"/>
  <c r="G284" i="9" s="1"/>
  <c r="E284" i="9"/>
  <c r="F273" i="9"/>
  <c r="G273" i="9" s="1"/>
  <c r="E273" i="9"/>
  <c r="F268" i="9"/>
  <c r="G268" i="9" s="1"/>
  <c r="E268" i="9"/>
  <c r="F257" i="9"/>
  <c r="G257" i="9" s="1"/>
  <c r="E257" i="9"/>
  <c r="F241" i="9"/>
  <c r="G241" i="9" s="1"/>
  <c r="E241" i="9"/>
  <c r="F225" i="9"/>
  <c r="G225" i="9" s="1"/>
  <c r="E225" i="9"/>
  <c r="F220" i="9"/>
  <c r="G220" i="9" s="1"/>
  <c r="E220" i="9"/>
  <c r="F209" i="9"/>
  <c r="G209" i="9" s="1"/>
  <c r="E209" i="9"/>
  <c r="F204" i="9"/>
  <c r="G204" i="9" s="1"/>
  <c r="E204" i="9"/>
  <c r="F193" i="9"/>
  <c r="G193" i="9" s="1"/>
  <c r="E193" i="9"/>
  <c r="F177" i="9"/>
  <c r="G177" i="9" s="1"/>
  <c r="E177" i="9"/>
  <c r="F161" i="9"/>
  <c r="G161" i="9" s="1"/>
  <c r="E161" i="9"/>
  <c r="F156" i="9"/>
  <c r="G156" i="9" s="1"/>
  <c r="E156" i="9"/>
  <c r="F145" i="9"/>
  <c r="G145" i="9" s="1"/>
  <c r="E145" i="9"/>
  <c r="F140" i="9"/>
  <c r="G140" i="9" s="1"/>
  <c r="E140" i="9"/>
  <c r="F129" i="9"/>
  <c r="G129" i="9" s="1"/>
  <c r="E129" i="9"/>
  <c r="F113" i="9"/>
  <c r="G113" i="9" s="1"/>
  <c r="E113" i="9"/>
  <c r="F97" i="9"/>
  <c r="G97" i="9" s="1"/>
  <c r="E97" i="9"/>
  <c r="F92" i="9"/>
  <c r="G92" i="9" s="1"/>
  <c r="E92" i="9"/>
  <c r="F81" i="9"/>
  <c r="G81" i="9" s="1"/>
  <c r="E81" i="9"/>
  <c r="F76" i="9"/>
  <c r="G76" i="9" s="1"/>
  <c r="E76" i="9"/>
  <c r="F65" i="9"/>
  <c r="G65" i="9" s="1"/>
  <c r="E65" i="9"/>
  <c r="F49" i="9"/>
  <c r="G49" i="9" s="1"/>
  <c r="E49" i="9"/>
  <c r="F33" i="9"/>
  <c r="G33" i="9" s="1"/>
  <c r="E33" i="9"/>
  <c r="F28" i="9"/>
  <c r="G28" i="9" s="1"/>
  <c r="E28" i="9"/>
  <c r="F17" i="9"/>
  <c r="G17" i="9" s="1"/>
  <c r="E17" i="9"/>
  <c r="F6" i="9"/>
  <c r="G6" i="9" s="1"/>
  <c r="E6" i="9"/>
  <c r="E1096" i="9"/>
  <c r="E1085" i="9"/>
  <c r="E1064" i="9"/>
  <c r="E1053" i="9"/>
  <c r="E1032" i="9"/>
  <c r="E1021" i="9"/>
  <c r="E1000" i="9"/>
  <c r="E989" i="9"/>
  <c r="E968" i="9"/>
  <c r="E957" i="9"/>
  <c r="E936" i="9"/>
  <c r="E925" i="9"/>
  <c r="E904" i="9"/>
  <c r="E893" i="9"/>
  <c r="E872" i="9"/>
  <c r="E861" i="9"/>
  <c r="E840" i="9"/>
  <c r="E829" i="9"/>
  <c r="E808" i="9"/>
  <c r="E797" i="9"/>
  <c r="E776" i="9"/>
  <c r="E765" i="9"/>
  <c r="E744" i="9"/>
  <c r="E733" i="9"/>
  <c r="E712" i="9"/>
  <c r="E701" i="9"/>
  <c r="E680" i="9"/>
  <c r="E669" i="9"/>
  <c r="E648" i="9"/>
  <c r="E637" i="9"/>
  <c r="E616" i="9"/>
  <c r="E605" i="9"/>
  <c r="E584" i="9"/>
  <c r="E573" i="9"/>
  <c r="E552" i="9"/>
  <c r="E541" i="9"/>
  <c r="E520" i="9"/>
  <c r="E509" i="9"/>
  <c r="E488" i="9"/>
  <c r="E477" i="9"/>
  <c r="E456" i="9"/>
  <c r="E445" i="9"/>
  <c r="E424" i="9"/>
  <c r="E413" i="9"/>
  <c r="E392" i="9"/>
  <c r="E381" i="9"/>
  <c r="E360" i="9"/>
  <c r="E349" i="9"/>
  <c r="E328" i="9"/>
  <c r="E317" i="9"/>
  <c r="E296" i="9"/>
  <c r="E285" i="9"/>
  <c r="E264" i="9"/>
  <c r="E253" i="9"/>
  <c r="E232" i="9"/>
  <c r="E221" i="9"/>
  <c r="E200" i="9"/>
  <c r="E189" i="9"/>
  <c r="E168" i="9"/>
  <c r="E157" i="9"/>
  <c r="E136" i="9"/>
  <c r="E125" i="9"/>
  <c r="E104" i="9"/>
  <c r="E93" i="9"/>
  <c r="E72" i="9"/>
  <c r="E61" i="9"/>
  <c r="E40" i="9"/>
  <c r="E29" i="9"/>
  <c r="F428" i="9"/>
  <c r="G428" i="9" s="1"/>
  <c r="F300" i="9"/>
  <c r="G300" i="9" s="1"/>
  <c r="F172" i="9"/>
  <c r="G172" i="9" s="1"/>
  <c r="F44" i="9"/>
  <c r="G44" i="9" s="1"/>
  <c r="F1098" i="9"/>
  <c r="G1098" i="9" s="1"/>
  <c r="E1098" i="9"/>
  <c r="F1094" i="9"/>
  <c r="G1094" i="9" s="1"/>
  <c r="E1094" i="9"/>
  <c r="F1082" i="9"/>
  <c r="G1082" i="9" s="1"/>
  <c r="E1082" i="9"/>
  <c r="F1078" i="9"/>
  <c r="G1078" i="9" s="1"/>
  <c r="E1078" i="9"/>
  <c r="F1066" i="9"/>
  <c r="G1066" i="9" s="1"/>
  <c r="E1066" i="9"/>
  <c r="F1062" i="9"/>
  <c r="G1062" i="9" s="1"/>
  <c r="E1062" i="9"/>
  <c r="F1050" i="9"/>
  <c r="G1050" i="9" s="1"/>
  <c r="E1050" i="9"/>
  <c r="F1046" i="9"/>
  <c r="G1046" i="9" s="1"/>
  <c r="E1046" i="9"/>
  <c r="F1034" i="9"/>
  <c r="G1034" i="9" s="1"/>
  <c r="E1034" i="9"/>
  <c r="F1030" i="9"/>
  <c r="G1030" i="9" s="1"/>
  <c r="E1030" i="9"/>
  <c r="F1018" i="9"/>
  <c r="G1018" i="9" s="1"/>
  <c r="E1018" i="9"/>
  <c r="F1014" i="9"/>
  <c r="G1014" i="9" s="1"/>
  <c r="E1014" i="9"/>
  <c r="F1002" i="9"/>
  <c r="G1002" i="9" s="1"/>
  <c r="E1002" i="9"/>
  <c r="F998" i="9"/>
  <c r="G998" i="9" s="1"/>
  <c r="E998" i="9"/>
  <c r="F986" i="9"/>
  <c r="G986" i="9" s="1"/>
  <c r="E986" i="9"/>
  <c r="F982" i="9"/>
  <c r="G982" i="9" s="1"/>
  <c r="E982" i="9"/>
  <c r="F970" i="9"/>
  <c r="G970" i="9" s="1"/>
  <c r="E970" i="9"/>
  <c r="F966" i="9"/>
  <c r="G966" i="9" s="1"/>
  <c r="E966" i="9"/>
  <c r="F954" i="9"/>
  <c r="G954" i="9" s="1"/>
  <c r="E954" i="9"/>
  <c r="F950" i="9"/>
  <c r="G950" i="9" s="1"/>
  <c r="E950" i="9"/>
  <c r="F938" i="9"/>
  <c r="G938" i="9" s="1"/>
  <c r="E938" i="9"/>
  <c r="F934" i="9"/>
  <c r="G934" i="9" s="1"/>
  <c r="E934" i="9"/>
  <c r="F922" i="9"/>
  <c r="G922" i="9" s="1"/>
  <c r="E922" i="9"/>
  <c r="F918" i="9"/>
  <c r="G918" i="9" s="1"/>
  <c r="E918" i="9"/>
  <c r="F906" i="9"/>
  <c r="G906" i="9" s="1"/>
  <c r="E906" i="9"/>
  <c r="F902" i="9"/>
  <c r="G902" i="9" s="1"/>
  <c r="E902" i="9"/>
  <c r="F890" i="9"/>
  <c r="G890" i="9" s="1"/>
  <c r="E890" i="9"/>
  <c r="F886" i="9"/>
  <c r="G886" i="9" s="1"/>
  <c r="E886" i="9"/>
  <c r="F874" i="9"/>
  <c r="G874" i="9" s="1"/>
  <c r="E874" i="9"/>
  <c r="F870" i="9"/>
  <c r="G870" i="9" s="1"/>
  <c r="E870" i="9"/>
  <c r="F858" i="9"/>
  <c r="G858" i="9" s="1"/>
  <c r="E858" i="9"/>
  <c r="F854" i="9"/>
  <c r="G854" i="9" s="1"/>
  <c r="E854" i="9"/>
  <c r="F842" i="9"/>
  <c r="G842" i="9" s="1"/>
  <c r="E842" i="9"/>
  <c r="F838" i="9"/>
  <c r="G838" i="9" s="1"/>
  <c r="E838" i="9"/>
  <c r="F826" i="9"/>
  <c r="G826" i="9" s="1"/>
  <c r="E826" i="9"/>
  <c r="F822" i="9"/>
  <c r="G822" i="9" s="1"/>
  <c r="E822" i="9"/>
  <c r="F810" i="9"/>
  <c r="G810" i="9" s="1"/>
  <c r="E810" i="9"/>
  <c r="F806" i="9"/>
  <c r="G806" i="9" s="1"/>
  <c r="E806" i="9"/>
  <c r="F794" i="9"/>
  <c r="G794" i="9" s="1"/>
  <c r="E794" i="9"/>
  <c r="F790" i="9"/>
  <c r="G790" i="9" s="1"/>
  <c r="E790" i="9"/>
  <c r="F778" i="9"/>
  <c r="G778" i="9" s="1"/>
  <c r="E778" i="9"/>
  <c r="F774" i="9"/>
  <c r="G774" i="9" s="1"/>
  <c r="E774" i="9"/>
  <c r="F762" i="9"/>
  <c r="G762" i="9" s="1"/>
  <c r="E762" i="9"/>
  <c r="F758" i="9"/>
  <c r="G758" i="9" s="1"/>
  <c r="E758" i="9"/>
  <c r="F746" i="9"/>
  <c r="G746" i="9" s="1"/>
  <c r="E746" i="9"/>
  <c r="F742" i="9"/>
  <c r="G742" i="9" s="1"/>
  <c r="E742" i="9"/>
  <c r="F730" i="9"/>
  <c r="G730" i="9" s="1"/>
  <c r="E730" i="9"/>
  <c r="F726" i="9"/>
  <c r="G726" i="9" s="1"/>
  <c r="E726" i="9"/>
  <c r="F714" i="9"/>
  <c r="G714" i="9" s="1"/>
  <c r="E714" i="9"/>
  <c r="F710" i="9"/>
  <c r="G710" i="9" s="1"/>
  <c r="E710" i="9"/>
  <c r="F698" i="9"/>
  <c r="G698" i="9" s="1"/>
  <c r="E698" i="9"/>
  <c r="F694" i="9"/>
  <c r="G694" i="9" s="1"/>
  <c r="E694" i="9"/>
  <c r="F682" i="9"/>
  <c r="G682" i="9" s="1"/>
  <c r="E682" i="9"/>
  <c r="F678" i="9"/>
  <c r="G678" i="9" s="1"/>
  <c r="E678" i="9"/>
  <c r="F666" i="9"/>
  <c r="G666" i="9" s="1"/>
  <c r="E666" i="9"/>
  <c r="F662" i="9"/>
  <c r="G662" i="9" s="1"/>
  <c r="E662" i="9"/>
  <c r="F650" i="9"/>
  <c r="G650" i="9" s="1"/>
  <c r="E650" i="9"/>
  <c r="F646" i="9"/>
  <c r="G646" i="9" s="1"/>
  <c r="E646" i="9"/>
  <c r="F634" i="9"/>
  <c r="G634" i="9" s="1"/>
  <c r="E634" i="9"/>
  <c r="F630" i="9"/>
  <c r="G630" i="9" s="1"/>
  <c r="E630" i="9"/>
  <c r="F618" i="9"/>
  <c r="G618" i="9" s="1"/>
  <c r="E618" i="9"/>
  <c r="F614" i="9"/>
  <c r="G614" i="9" s="1"/>
  <c r="E614" i="9"/>
  <c r="F602" i="9"/>
  <c r="G602" i="9" s="1"/>
  <c r="E602" i="9"/>
  <c r="F598" i="9"/>
  <c r="G598" i="9" s="1"/>
  <c r="E598" i="9"/>
  <c r="F586" i="9"/>
  <c r="G586" i="9" s="1"/>
  <c r="E586" i="9"/>
  <c r="F582" i="9"/>
  <c r="G582" i="9" s="1"/>
  <c r="E582" i="9"/>
  <c r="F570" i="9"/>
  <c r="G570" i="9" s="1"/>
  <c r="E570" i="9"/>
  <c r="F566" i="9"/>
  <c r="G566" i="9" s="1"/>
  <c r="E566" i="9"/>
  <c r="F554" i="9"/>
  <c r="G554" i="9" s="1"/>
  <c r="E554" i="9"/>
  <c r="F550" i="9"/>
  <c r="G550" i="9" s="1"/>
  <c r="E550" i="9"/>
  <c r="F538" i="9"/>
  <c r="G538" i="9" s="1"/>
  <c r="E538" i="9"/>
  <c r="F534" i="9"/>
  <c r="G534" i="9" s="1"/>
  <c r="E534" i="9"/>
  <c r="F518" i="9"/>
  <c r="G518" i="9" s="1"/>
  <c r="E518" i="9"/>
  <c r="E506" i="9"/>
  <c r="F506" i="9"/>
  <c r="G506" i="9" s="1"/>
  <c r="F490" i="9"/>
  <c r="G490" i="9" s="1"/>
  <c r="E490" i="9"/>
  <c r="F470" i="9"/>
  <c r="G470" i="9" s="1"/>
  <c r="E470" i="9"/>
  <c r="F454" i="9"/>
  <c r="G454" i="9" s="1"/>
  <c r="E454" i="9"/>
  <c r="E442" i="9"/>
  <c r="F442" i="9"/>
  <c r="G442" i="9" s="1"/>
  <c r="F426" i="9"/>
  <c r="G426" i="9" s="1"/>
  <c r="E426" i="9"/>
  <c r="F406" i="9"/>
  <c r="G406" i="9" s="1"/>
  <c r="E406" i="9"/>
  <c r="F390" i="9"/>
  <c r="G390" i="9" s="1"/>
  <c r="E390" i="9"/>
  <c r="E378" i="9"/>
  <c r="F378" i="9"/>
  <c r="G378" i="9" s="1"/>
  <c r="F362" i="9"/>
  <c r="G362" i="9" s="1"/>
  <c r="E362" i="9"/>
  <c r="F342" i="9"/>
  <c r="G342" i="9" s="1"/>
  <c r="E342" i="9"/>
  <c r="F326" i="9"/>
  <c r="G326" i="9" s="1"/>
  <c r="E326" i="9"/>
  <c r="E314" i="9"/>
  <c r="F314" i="9"/>
  <c r="G314" i="9" s="1"/>
  <c r="F298" i="9"/>
  <c r="G298" i="9" s="1"/>
  <c r="E298" i="9"/>
  <c r="F278" i="9"/>
  <c r="G278" i="9" s="1"/>
  <c r="E278" i="9"/>
  <c r="F262" i="9"/>
  <c r="G262" i="9" s="1"/>
  <c r="E262" i="9"/>
  <c r="E250" i="9"/>
  <c r="F250" i="9"/>
  <c r="G250" i="9" s="1"/>
  <c r="F234" i="9"/>
  <c r="G234" i="9" s="1"/>
  <c r="E234" i="9"/>
  <c r="F214" i="9"/>
  <c r="G214" i="9" s="1"/>
  <c r="E214" i="9"/>
  <c r="F198" i="9"/>
  <c r="G198" i="9" s="1"/>
  <c r="E198" i="9"/>
  <c r="E186" i="9"/>
  <c r="F186" i="9"/>
  <c r="G186" i="9" s="1"/>
  <c r="F170" i="9"/>
  <c r="G170" i="9" s="1"/>
  <c r="E170" i="9"/>
  <c r="F150" i="9"/>
  <c r="G150" i="9" s="1"/>
  <c r="E150" i="9"/>
  <c r="F134" i="9"/>
  <c r="G134" i="9" s="1"/>
  <c r="E134" i="9"/>
  <c r="E122" i="9"/>
  <c r="F122" i="9"/>
  <c r="G122" i="9" s="1"/>
  <c r="F106" i="9"/>
  <c r="G106" i="9" s="1"/>
  <c r="E106" i="9"/>
  <c r="F86" i="9"/>
  <c r="G86" i="9" s="1"/>
  <c r="E86" i="9"/>
  <c r="F70" i="9"/>
  <c r="G70" i="9" s="1"/>
  <c r="E70" i="9"/>
  <c r="E58" i="9"/>
  <c r="F58" i="9"/>
  <c r="G58" i="9" s="1"/>
  <c r="F42" i="9"/>
  <c r="G42" i="9" s="1"/>
  <c r="E42" i="9"/>
  <c r="F22" i="9"/>
  <c r="G22" i="9" s="1"/>
  <c r="E22" i="9"/>
  <c r="F517" i="9"/>
  <c r="G517" i="9" s="1"/>
  <c r="E517" i="9"/>
  <c r="E512" i="9"/>
  <c r="F512" i="9"/>
  <c r="G512" i="9" s="1"/>
  <c r="F501" i="9"/>
  <c r="G501" i="9" s="1"/>
  <c r="E501" i="9"/>
  <c r="F496" i="9"/>
  <c r="G496" i="9" s="1"/>
  <c r="E496" i="9"/>
  <c r="F485" i="9"/>
  <c r="G485" i="9" s="1"/>
  <c r="E485" i="9"/>
  <c r="F469" i="9"/>
  <c r="G469" i="9" s="1"/>
  <c r="E469" i="9"/>
  <c r="F453" i="9"/>
  <c r="G453" i="9" s="1"/>
  <c r="E453" i="9"/>
  <c r="E448" i="9"/>
  <c r="F448" i="9"/>
  <c r="G448" i="9" s="1"/>
  <c r="F437" i="9"/>
  <c r="G437" i="9" s="1"/>
  <c r="E437" i="9"/>
  <c r="F432" i="9"/>
  <c r="G432" i="9" s="1"/>
  <c r="E432" i="9"/>
  <c r="F421" i="9"/>
  <c r="G421" i="9" s="1"/>
  <c r="E421" i="9"/>
  <c r="F405" i="9"/>
  <c r="G405" i="9" s="1"/>
  <c r="E405" i="9"/>
  <c r="F389" i="9"/>
  <c r="G389" i="9" s="1"/>
  <c r="E389" i="9"/>
  <c r="E384" i="9"/>
  <c r="F384" i="9"/>
  <c r="G384" i="9" s="1"/>
  <c r="F373" i="9"/>
  <c r="G373" i="9" s="1"/>
  <c r="E373" i="9"/>
  <c r="F368" i="9"/>
  <c r="G368" i="9" s="1"/>
  <c r="E368" i="9"/>
  <c r="F357" i="9"/>
  <c r="G357" i="9" s="1"/>
  <c r="E357" i="9"/>
  <c r="F341" i="9"/>
  <c r="G341" i="9" s="1"/>
  <c r="E341" i="9"/>
  <c r="F325" i="9"/>
  <c r="G325" i="9" s="1"/>
  <c r="E325" i="9"/>
  <c r="E320" i="9"/>
  <c r="F320" i="9"/>
  <c r="G320" i="9" s="1"/>
  <c r="F309" i="9"/>
  <c r="G309" i="9" s="1"/>
  <c r="E309" i="9"/>
  <c r="F304" i="9"/>
  <c r="G304" i="9" s="1"/>
  <c r="E304" i="9"/>
  <c r="F293" i="9"/>
  <c r="G293" i="9" s="1"/>
  <c r="E293" i="9"/>
  <c r="F277" i="9"/>
  <c r="G277" i="9" s="1"/>
  <c r="E277" i="9"/>
  <c r="F261" i="9"/>
  <c r="G261" i="9" s="1"/>
  <c r="E261" i="9"/>
  <c r="E256" i="9"/>
  <c r="F256" i="9"/>
  <c r="G256" i="9" s="1"/>
  <c r="F245" i="9"/>
  <c r="G245" i="9" s="1"/>
  <c r="E245" i="9"/>
  <c r="F240" i="9"/>
  <c r="G240" i="9" s="1"/>
  <c r="E240" i="9"/>
  <c r="F229" i="9"/>
  <c r="G229" i="9" s="1"/>
  <c r="E229" i="9"/>
  <c r="F213" i="9"/>
  <c r="G213" i="9" s="1"/>
  <c r="E213" i="9"/>
  <c r="F197" i="9"/>
  <c r="G197" i="9" s="1"/>
  <c r="E197" i="9"/>
  <c r="E192" i="9"/>
  <c r="F192" i="9"/>
  <c r="G192" i="9" s="1"/>
  <c r="F181" i="9"/>
  <c r="G181" i="9" s="1"/>
  <c r="E181" i="9"/>
  <c r="F176" i="9"/>
  <c r="G176" i="9" s="1"/>
  <c r="E176" i="9"/>
  <c r="F165" i="9"/>
  <c r="G165" i="9" s="1"/>
  <c r="E165" i="9"/>
  <c r="F149" i="9"/>
  <c r="G149" i="9" s="1"/>
  <c r="E149" i="9"/>
  <c r="F133" i="9"/>
  <c r="G133" i="9" s="1"/>
  <c r="E133" i="9"/>
  <c r="E128" i="9"/>
  <c r="F128" i="9"/>
  <c r="G128" i="9" s="1"/>
  <c r="F117" i="9"/>
  <c r="G117" i="9" s="1"/>
  <c r="E117" i="9"/>
  <c r="F112" i="9"/>
  <c r="G112" i="9" s="1"/>
  <c r="E112" i="9"/>
  <c r="F101" i="9"/>
  <c r="G101" i="9" s="1"/>
  <c r="E101" i="9"/>
  <c r="F85" i="9"/>
  <c r="G85" i="9" s="1"/>
  <c r="E85" i="9"/>
  <c r="F69" i="9"/>
  <c r="G69" i="9" s="1"/>
  <c r="E69" i="9"/>
  <c r="E64" i="9"/>
  <c r="F64" i="9"/>
  <c r="G64" i="9" s="1"/>
  <c r="F53" i="9"/>
  <c r="G53" i="9" s="1"/>
  <c r="E53" i="9"/>
  <c r="F48" i="9"/>
  <c r="G48" i="9" s="1"/>
  <c r="E48" i="9"/>
  <c r="F37" i="9"/>
  <c r="G37" i="9" s="1"/>
  <c r="E37" i="9"/>
  <c r="F21" i="9"/>
  <c r="G21" i="9" s="1"/>
  <c r="E21" i="9"/>
  <c r="E15" i="9"/>
  <c r="F15" i="9"/>
  <c r="G15" i="9" s="1"/>
  <c r="F5" i="9"/>
  <c r="G5" i="9" s="1"/>
  <c r="E5" i="9"/>
  <c r="E1102" i="9"/>
  <c r="E1070" i="9"/>
  <c r="E1038" i="9"/>
  <c r="E1006" i="9"/>
  <c r="E974" i="9"/>
  <c r="E942" i="9"/>
  <c r="E910" i="9"/>
  <c r="E878" i="9"/>
  <c r="E846" i="9"/>
  <c r="E814" i="9"/>
  <c r="E782" i="9"/>
  <c r="E750" i="9"/>
  <c r="E718" i="9"/>
  <c r="E686" i="9"/>
  <c r="E654" i="9"/>
  <c r="E622" i="9"/>
  <c r="E590" i="9"/>
  <c r="E558" i="9"/>
  <c r="E526" i="9"/>
  <c r="E494" i="9"/>
  <c r="E462" i="9"/>
  <c r="E430" i="9"/>
  <c r="E398" i="9"/>
  <c r="E366" i="9"/>
  <c r="E334" i="9"/>
  <c r="E302" i="9"/>
  <c r="E270" i="9"/>
  <c r="E238" i="9"/>
  <c r="E206" i="9"/>
  <c r="E174" i="9"/>
  <c r="E142" i="9"/>
  <c r="E110" i="9"/>
  <c r="E78" i="9"/>
  <c r="E46" i="9"/>
  <c r="E14" i="9"/>
  <c r="F1100" i="9"/>
  <c r="G1100" i="9" s="1"/>
  <c r="F1089" i="9"/>
  <c r="G1089" i="9" s="1"/>
  <c r="F1068" i="9"/>
  <c r="G1068" i="9" s="1"/>
  <c r="F1057" i="9"/>
  <c r="G1057" i="9" s="1"/>
  <c r="F1036" i="9"/>
  <c r="G1036" i="9" s="1"/>
  <c r="F1025" i="9"/>
  <c r="G1025" i="9" s="1"/>
  <c r="F1004" i="9"/>
  <c r="G1004" i="9" s="1"/>
  <c r="F993" i="9"/>
  <c r="G993" i="9" s="1"/>
  <c r="F972" i="9"/>
  <c r="G972" i="9" s="1"/>
  <c r="F961" i="9"/>
  <c r="G961" i="9" s="1"/>
  <c r="F940" i="9"/>
  <c r="G940" i="9" s="1"/>
  <c r="F929" i="9"/>
  <c r="G929" i="9" s="1"/>
  <c r="F908" i="9"/>
  <c r="G908" i="9" s="1"/>
  <c r="F897" i="9"/>
  <c r="G897" i="9" s="1"/>
  <c r="F876" i="9"/>
  <c r="G876" i="9" s="1"/>
  <c r="F865" i="9"/>
  <c r="G865" i="9" s="1"/>
  <c r="F844" i="9"/>
  <c r="G844" i="9" s="1"/>
  <c r="F833" i="9"/>
  <c r="G833" i="9" s="1"/>
  <c r="F812" i="9"/>
  <c r="G812" i="9" s="1"/>
  <c r="F801" i="9"/>
  <c r="G801" i="9" s="1"/>
  <c r="F780" i="9"/>
  <c r="G780" i="9" s="1"/>
  <c r="F769" i="9"/>
  <c r="G769" i="9" s="1"/>
  <c r="F748" i="9"/>
  <c r="G748" i="9" s="1"/>
  <c r="F737" i="9"/>
  <c r="G737" i="9" s="1"/>
  <c r="F716" i="9"/>
  <c r="G716" i="9" s="1"/>
  <c r="F705" i="9"/>
  <c r="G705" i="9" s="1"/>
  <c r="F684" i="9"/>
  <c r="G684" i="9" s="1"/>
  <c r="F673" i="9"/>
  <c r="G673" i="9" s="1"/>
  <c r="F652" i="9"/>
  <c r="G652" i="9" s="1"/>
  <c r="F641" i="9"/>
  <c r="G641" i="9" s="1"/>
  <c r="F620" i="9"/>
  <c r="G620" i="9" s="1"/>
  <c r="F609" i="9"/>
  <c r="G609" i="9" s="1"/>
  <c r="F588" i="9"/>
  <c r="G588" i="9" s="1"/>
  <c r="F577" i="9"/>
  <c r="G577" i="9" s="1"/>
  <c r="F556" i="9"/>
  <c r="G556" i="9" s="1"/>
  <c r="F545" i="9"/>
  <c r="G545" i="9" s="1"/>
  <c r="F508" i="9"/>
  <c r="G508" i="9" s="1"/>
  <c r="F480" i="9"/>
  <c r="G480" i="9" s="1"/>
  <c r="F438" i="9"/>
  <c r="G438" i="9" s="1"/>
  <c r="F410" i="9"/>
  <c r="G410" i="9" s="1"/>
  <c r="F380" i="9"/>
  <c r="G380" i="9" s="1"/>
  <c r="F352" i="9"/>
  <c r="G352" i="9" s="1"/>
  <c r="F310" i="9"/>
  <c r="G310" i="9" s="1"/>
  <c r="F282" i="9"/>
  <c r="G282" i="9" s="1"/>
  <c r="F252" i="9"/>
  <c r="G252" i="9" s="1"/>
  <c r="F224" i="9"/>
  <c r="G224" i="9" s="1"/>
  <c r="F182" i="9"/>
  <c r="G182" i="9" s="1"/>
  <c r="F154" i="9"/>
  <c r="G154" i="9" s="1"/>
  <c r="F124" i="9"/>
  <c r="G124" i="9" s="1"/>
  <c r="F96" i="9"/>
  <c r="G96" i="9" s="1"/>
  <c r="F54" i="9"/>
  <c r="G54" i="9" s="1"/>
  <c r="F26" i="9"/>
  <c r="G26" i="9" s="1"/>
  <c r="E1101" i="9"/>
  <c r="E1090" i="9"/>
  <c r="E1080" i="9"/>
  <c r="E1069" i="9"/>
  <c r="E1058" i="9"/>
  <c r="E1048" i="9"/>
  <c r="E1037" i="9"/>
  <c r="E1026" i="9"/>
  <c r="E1016" i="9"/>
  <c r="E1005" i="9"/>
  <c r="E994" i="9"/>
  <c r="E984" i="9"/>
  <c r="E973" i="9"/>
  <c r="E962" i="9"/>
  <c r="E952" i="9"/>
  <c r="E941" i="9"/>
  <c r="E930" i="9"/>
  <c r="E920" i="9"/>
  <c r="E909" i="9"/>
  <c r="E898" i="9"/>
  <c r="E888" i="9"/>
  <c r="E877" i="9"/>
  <c r="E866" i="9"/>
  <c r="E856" i="9"/>
  <c r="E845" i="9"/>
  <c r="E834" i="9"/>
  <c r="E824" i="9"/>
  <c r="E813" i="9"/>
  <c r="E802" i="9"/>
  <c r="E792" i="9"/>
  <c r="E781" i="9"/>
  <c r="E770" i="9"/>
  <c r="E760" i="9"/>
  <c r="E749" i="9"/>
  <c r="E738" i="9"/>
  <c r="E728" i="9"/>
  <c r="E717" i="9"/>
  <c r="E706" i="9"/>
  <c r="E696" i="9"/>
  <c r="E685" i="9"/>
  <c r="E674" i="9"/>
  <c r="E664" i="9"/>
  <c r="E653" i="9"/>
  <c r="E642" i="9"/>
  <c r="E632" i="9"/>
  <c r="E621" i="9"/>
  <c r="E610" i="9"/>
  <c r="E600" i="9"/>
  <c r="E589" i="9"/>
  <c r="E578" i="9"/>
  <c r="E568" i="9"/>
  <c r="E557" i="9"/>
  <c r="E546" i="9"/>
  <c r="E536" i="9"/>
  <c r="E525" i="9"/>
  <c r="E504" i="9"/>
  <c r="E493" i="9"/>
  <c r="E482" i="9"/>
  <c r="E472" i="9"/>
  <c r="E461" i="9"/>
  <c r="E450" i="9"/>
  <c r="E440" i="9"/>
  <c r="E429" i="9"/>
  <c r="E418" i="9"/>
  <c r="E408" i="9"/>
  <c r="E397" i="9"/>
  <c r="E376" i="9"/>
  <c r="E365" i="9"/>
  <c r="E354" i="9"/>
  <c r="E344" i="9"/>
  <c r="E333" i="9"/>
  <c r="E322" i="9"/>
  <c r="E312" i="9"/>
  <c r="E301" i="9"/>
  <c r="E290" i="9"/>
  <c r="E280" i="9"/>
  <c r="E269" i="9"/>
  <c r="E248" i="9"/>
  <c r="E237" i="9"/>
  <c r="E226" i="9"/>
  <c r="E216" i="9"/>
  <c r="E205" i="9"/>
  <c r="E194" i="9"/>
  <c r="E184" i="9"/>
  <c r="E173" i="9"/>
  <c r="E162" i="9"/>
  <c r="E152" i="9"/>
  <c r="E141" i="9"/>
  <c r="E120" i="9"/>
  <c r="E109" i="9"/>
  <c r="E98" i="9"/>
  <c r="E88" i="9"/>
  <c r="E77" i="9"/>
  <c r="E66" i="9"/>
  <c r="E56" i="9"/>
  <c r="E45" i="9"/>
  <c r="E34" i="9"/>
  <c r="E24" i="9"/>
  <c r="E13" i="9"/>
  <c r="F2" i="9"/>
  <c r="G2" i="9" s="1"/>
  <c r="F1088" i="9"/>
  <c r="G1088" i="9" s="1"/>
  <c r="F1077" i="9"/>
  <c r="G1077" i="9" s="1"/>
  <c r="F1056" i="9"/>
  <c r="G1056" i="9" s="1"/>
  <c r="F1045" i="9"/>
  <c r="G1045" i="9" s="1"/>
  <c r="F1024" i="9"/>
  <c r="G1024" i="9" s="1"/>
  <c r="F1013" i="9"/>
  <c r="G1013" i="9" s="1"/>
  <c r="F992" i="9"/>
  <c r="G992" i="9" s="1"/>
  <c r="F981" i="9"/>
  <c r="G981" i="9" s="1"/>
  <c r="F960" i="9"/>
  <c r="G960" i="9" s="1"/>
  <c r="F949" i="9"/>
  <c r="G949" i="9" s="1"/>
  <c r="F928" i="9"/>
  <c r="G928" i="9" s="1"/>
  <c r="F917" i="9"/>
  <c r="G917" i="9" s="1"/>
  <c r="F896" i="9"/>
  <c r="G896" i="9" s="1"/>
  <c r="F885" i="9"/>
  <c r="G885" i="9" s="1"/>
  <c r="F864" i="9"/>
  <c r="G864" i="9" s="1"/>
  <c r="F853" i="9"/>
  <c r="G853" i="9" s="1"/>
  <c r="F832" i="9"/>
  <c r="G832" i="9" s="1"/>
  <c r="F821" i="9"/>
  <c r="G821" i="9" s="1"/>
  <c r="F800" i="9"/>
  <c r="G800" i="9" s="1"/>
  <c r="F789" i="9"/>
  <c r="G789" i="9" s="1"/>
  <c r="F768" i="9"/>
  <c r="G768" i="9" s="1"/>
  <c r="F757" i="9"/>
  <c r="G757" i="9" s="1"/>
  <c r="F736" i="9"/>
  <c r="G736" i="9" s="1"/>
  <c r="F725" i="9"/>
  <c r="G725" i="9" s="1"/>
  <c r="F704" i="9"/>
  <c r="G704" i="9" s="1"/>
  <c r="F693" i="9"/>
  <c r="G693" i="9" s="1"/>
  <c r="F672" i="9"/>
  <c r="G672" i="9" s="1"/>
  <c r="F661" i="9"/>
  <c r="G661" i="9" s="1"/>
  <c r="F640" i="9"/>
  <c r="G640" i="9" s="1"/>
  <c r="F629" i="9"/>
  <c r="G629" i="9" s="1"/>
  <c r="F608" i="9"/>
  <c r="G608" i="9" s="1"/>
  <c r="F597" i="9"/>
  <c r="G597" i="9" s="1"/>
  <c r="F576" i="9"/>
  <c r="G576" i="9" s="1"/>
  <c r="F565" i="9"/>
  <c r="G565" i="9" s="1"/>
  <c r="F544" i="9"/>
  <c r="G544" i="9" s="1"/>
  <c r="F533" i="9"/>
  <c r="G533" i="9" s="1"/>
  <c r="F522" i="9"/>
  <c r="G522" i="9" s="1"/>
  <c r="F492" i="9"/>
  <c r="G492" i="9" s="1"/>
  <c r="F464" i="9"/>
  <c r="G464" i="9" s="1"/>
  <c r="F422" i="9"/>
  <c r="G422" i="9" s="1"/>
  <c r="F394" i="9"/>
  <c r="G394" i="9" s="1"/>
  <c r="F364" i="9"/>
  <c r="G364" i="9" s="1"/>
  <c r="F336" i="9"/>
  <c r="G336" i="9" s="1"/>
  <c r="F294" i="9"/>
  <c r="G294" i="9" s="1"/>
  <c r="F266" i="9"/>
  <c r="G266" i="9" s="1"/>
  <c r="F236" i="9"/>
  <c r="G236" i="9" s="1"/>
  <c r="F208" i="9"/>
  <c r="G208" i="9" s="1"/>
  <c r="F166" i="9"/>
  <c r="G166" i="9" s="1"/>
  <c r="F138" i="9"/>
  <c r="G138" i="9" s="1"/>
  <c r="F108" i="9"/>
  <c r="G108" i="9" s="1"/>
  <c r="F80" i="9"/>
  <c r="G80" i="9" s="1"/>
  <c r="F38" i="9"/>
  <c r="G38" i="9" s="1"/>
  <c r="F10" i="9"/>
  <c r="G10" i="9" s="1"/>
  <c r="F515" i="9"/>
  <c r="G515" i="9" s="1"/>
  <c r="E515" i="9"/>
  <c r="F499" i="9"/>
  <c r="G499" i="9" s="1"/>
  <c r="E499" i="9"/>
  <c r="F483" i="9"/>
  <c r="G483" i="9" s="1"/>
  <c r="E483" i="9"/>
  <c r="F467" i="9"/>
  <c r="G467" i="9" s="1"/>
  <c r="E467" i="9"/>
  <c r="F451" i="9"/>
  <c r="G451" i="9" s="1"/>
  <c r="E451" i="9"/>
  <c r="F435" i="9"/>
  <c r="G435" i="9" s="1"/>
  <c r="E435" i="9"/>
  <c r="F419" i="9"/>
  <c r="G419" i="9" s="1"/>
  <c r="E419" i="9"/>
  <c r="F403" i="9"/>
  <c r="G403" i="9" s="1"/>
  <c r="E403" i="9"/>
  <c r="F387" i="9"/>
  <c r="G387" i="9" s="1"/>
  <c r="E387" i="9"/>
  <c r="F371" i="9"/>
  <c r="G371" i="9" s="1"/>
  <c r="E371" i="9"/>
  <c r="F355" i="9"/>
  <c r="G355" i="9" s="1"/>
  <c r="E355" i="9"/>
  <c r="F339" i="9"/>
  <c r="G339" i="9" s="1"/>
  <c r="E339" i="9"/>
  <c r="F323" i="9"/>
  <c r="G323" i="9" s="1"/>
  <c r="E323" i="9"/>
  <c r="F307" i="9"/>
  <c r="G307" i="9" s="1"/>
  <c r="E307" i="9"/>
  <c r="F291" i="9"/>
  <c r="G291" i="9" s="1"/>
  <c r="E291" i="9"/>
  <c r="F275" i="9"/>
  <c r="G275" i="9" s="1"/>
  <c r="E275" i="9"/>
  <c r="F259" i="9"/>
  <c r="G259" i="9" s="1"/>
  <c r="E259" i="9"/>
  <c r="F243" i="9"/>
  <c r="G243" i="9" s="1"/>
  <c r="E243" i="9"/>
  <c r="F227" i="9"/>
  <c r="G227" i="9" s="1"/>
  <c r="E227" i="9"/>
  <c r="F211" i="9"/>
  <c r="G211" i="9" s="1"/>
  <c r="E211" i="9"/>
  <c r="F195" i="9"/>
  <c r="G195" i="9" s="1"/>
  <c r="E195" i="9"/>
  <c r="F179" i="9"/>
  <c r="G179" i="9" s="1"/>
  <c r="E179" i="9"/>
  <c r="F163" i="9"/>
  <c r="G163" i="9" s="1"/>
  <c r="E163" i="9"/>
  <c r="F147" i="9"/>
  <c r="G147" i="9" s="1"/>
  <c r="E147" i="9"/>
  <c r="F131" i="9"/>
  <c r="G131" i="9" s="1"/>
  <c r="E131" i="9"/>
  <c r="F115" i="9"/>
  <c r="G115" i="9" s="1"/>
  <c r="E115" i="9"/>
  <c r="F99" i="9"/>
  <c r="G99" i="9" s="1"/>
  <c r="E99" i="9"/>
  <c r="F83" i="9"/>
  <c r="G83" i="9" s="1"/>
  <c r="E83" i="9"/>
  <c r="F67" i="9"/>
  <c r="G67" i="9" s="1"/>
  <c r="E67" i="9"/>
  <c r="F51" i="9"/>
  <c r="G51" i="9" s="1"/>
  <c r="E51" i="9"/>
  <c r="F35" i="9"/>
  <c r="G35" i="9" s="1"/>
  <c r="E35" i="9"/>
  <c r="F19" i="9"/>
  <c r="G19" i="9" s="1"/>
  <c r="E19" i="9"/>
  <c r="F3" i="9"/>
  <c r="G3" i="9" s="1"/>
  <c r="E3" i="9"/>
  <c r="E12" i="9"/>
  <c r="F1103" i="9"/>
  <c r="G1103" i="9" s="1"/>
  <c r="F1087" i="9"/>
  <c r="G1087" i="9" s="1"/>
  <c r="F1071" i="9"/>
  <c r="G1071" i="9" s="1"/>
  <c r="F1055" i="9"/>
  <c r="G1055" i="9" s="1"/>
  <c r="F1039" i="9"/>
  <c r="G1039" i="9" s="1"/>
  <c r="F1023" i="9"/>
  <c r="G1023" i="9" s="1"/>
  <c r="F1007" i="9"/>
  <c r="G1007" i="9" s="1"/>
  <c r="F991" i="9"/>
  <c r="G991" i="9" s="1"/>
  <c r="F975" i="9"/>
  <c r="G975" i="9" s="1"/>
  <c r="F959" i="9"/>
  <c r="G959" i="9" s="1"/>
  <c r="F943" i="9"/>
  <c r="G943" i="9" s="1"/>
  <c r="F927" i="9"/>
  <c r="G927" i="9" s="1"/>
  <c r="F911" i="9"/>
  <c r="G911" i="9" s="1"/>
  <c r="F895" i="9"/>
  <c r="G895" i="9" s="1"/>
  <c r="F879" i="9"/>
  <c r="G879" i="9" s="1"/>
  <c r="F863" i="9"/>
  <c r="G863" i="9" s="1"/>
  <c r="F847" i="9"/>
  <c r="G847" i="9" s="1"/>
  <c r="F831" i="9"/>
  <c r="G831" i="9" s="1"/>
  <c r="F815" i="9"/>
  <c r="G815" i="9" s="1"/>
  <c r="F799" i="9"/>
  <c r="G799" i="9" s="1"/>
  <c r="F783" i="9"/>
  <c r="G783" i="9" s="1"/>
  <c r="F767" i="9"/>
  <c r="G767" i="9" s="1"/>
  <c r="F751" i="9"/>
  <c r="G751" i="9" s="1"/>
  <c r="F735" i="9"/>
  <c r="G735" i="9" s="1"/>
  <c r="F719" i="9"/>
  <c r="G719" i="9" s="1"/>
  <c r="F703" i="9"/>
  <c r="G703" i="9" s="1"/>
  <c r="F687" i="9"/>
  <c r="G687" i="9" s="1"/>
  <c r="F671" i="9"/>
  <c r="G671" i="9" s="1"/>
  <c r="F655" i="9"/>
  <c r="G655" i="9" s="1"/>
  <c r="F639" i="9"/>
  <c r="G639" i="9" s="1"/>
  <c r="F623" i="9"/>
  <c r="G623" i="9" s="1"/>
  <c r="F607" i="9"/>
  <c r="G607" i="9" s="1"/>
  <c r="F591" i="9"/>
  <c r="G591" i="9" s="1"/>
  <c r="F575" i="9"/>
  <c r="G575" i="9" s="1"/>
  <c r="F559" i="9"/>
  <c r="G559" i="9" s="1"/>
  <c r="F543" i="9"/>
  <c r="G543" i="9" s="1"/>
  <c r="F527" i="9"/>
  <c r="G527" i="9" s="1"/>
  <c r="F519" i="9"/>
  <c r="G519" i="9" s="1"/>
  <c r="F491" i="9"/>
  <c r="G491" i="9" s="1"/>
  <c r="F463" i="9"/>
  <c r="G463" i="9" s="1"/>
  <c r="F455" i="9"/>
  <c r="G455" i="9" s="1"/>
  <c r="F427" i="9"/>
  <c r="G427" i="9" s="1"/>
  <c r="F399" i="9"/>
  <c r="G399" i="9" s="1"/>
  <c r="F391" i="9"/>
  <c r="G391" i="9" s="1"/>
  <c r="F363" i="9"/>
  <c r="G363" i="9" s="1"/>
  <c r="F335" i="9"/>
  <c r="G335" i="9" s="1"/>
  <c r="F327" i="9"/>
  <c r="G327" i="9" s="1"/>
  <c r="F299" i="9"/>
  <c r="G299" i="9" s="1"/>
  <c r="F271" i="9"/>
  <c r="G271" i="9" s="1"/>
  <c r="F263" i="9"/>
  <c r="G263" i="9" s="1"/>
  <c r="F235" i="9"/>
  <c r="G235" i="9" s="1"/>
  <c r="F207" i="9"/>
  <c r="G207" i="9" s="1"/>
  <c r="F199" i="9"/>
  <c r="G199" i="9" s="1"/>
  <c r="F171" i="9"/>
  <c r="G171" i="9" s="1"/>
  <c r="F143" i="9"/>
  <c r="G143" i="9" s="1"/>
  <c r="F135" i="9"/>
  <c r="G135" i="9" s="1"/>
  <c r="F107" i="9"/>
  <c r="G107" i="9" s="1"/>
  <c r="F79" i="9"/>
  <c r="G79" i="9" s="1"/>
  <c r="F71" i="9"/>
  <c r="G71" i="9" s="1"/>
  <c r="F43" i="9"/>
  <c r="G43" i="9" s="1"/>
  <c r="F1107" i="9"/>
  <c r="G1107" i="9" s="1"/>
  <c r="F1091" i="9"/>
  <c r="G1091" i="9" s="1"/>
  <c r="F1075" i="9"/>
  <c r="G1075" i="9" s="1"/>
  <c r="F1059" i="9"/>
  <c r="G1059" i="9" s="1"/>
  <c r="F1043" i="9"/>
  <c r="G1043" i="9" s="1"/>
  <c r="F1027" i="9"/>
  <c r="G1027" i="9" s="1"/>
  <c r="F1011" i="9"/>
  <c r="G1011" i="9" s="1"/>
  <c r="F995" i="9"/>
  <c r="G995" i="9" s="1"/>
  <c r="F979" i="9"/>
  <c r="G979" i="9" s="1"/>
  <c r="F963" i="9"/>
  <c r="G963" i="9" s="1"/>
  <c r="F947" i="9"/>
  <c r="G947" i="9" s="1"/>
  <c r="F931" i="9"/>
  <c r="G931" i="9" s="1"/>
  <c r="F915" i="9"/>
  <c r="G915" i="9" s="1"/>
  <c r="F899" i="9"/>
  <c r="G899" i="9" s="1"/>
  <c r="F883" i="9"/>
  <c r="G883" i="9" s="1"/>
  <c r="F867" i="9"/>
  <c r="G867" i="9" s="1"/>
  <c r="F851" i="9"/>
  <c r="G851" i="9" s="1"/>
  <c r="F835" i="9"/>
  <c r="G835" i="9" s="1"/>
  <c r="F819" i="9"/>
  <c r="G819" i="9" s="1"/>
  <c r="F803" i="9"/>
  <c r="G803" i="9" s="1"/>
  <c r="F787" i="9"/>
  <c r="G787" i="9" s="1"/>
  <c r="F771" i="9"/>
  <c r="G771" i="9" s="1"/>
  <c r="F755" i="9"/>
  <c r="G755" i="9" s="1"/>
  <c r="F739" i="9"/>
  <c r="G739" i="9" s="1"/>
  <c r="F723" i="9"/>
  <c r="G723" i="9" s="1"/>
  <c r="F707" i="9"/>
  <c r="G707" i="9" s="1"/>
  <c r="F691" i="9"/>
  <c r="G691" i="9" s="1"/>
  <c r="F675" i="9"/>
  <c r="G675" i="9" s="1"/>
  <c r="F659" i="9"/>
  <c r="G659" i="9" s="1"/>
  <c r="F643" i="9"/>
  <c r="G643" i="9" s="1"/>
  <c r="F627" i="9"/>
  <c r="G627" i="9" s="1"/>
  <c r="F611" i="9"/>
  <c r="G611" i="9" s="1"/>
  <c r="F595" i="9"/>
  <c r="G595" i="9" s="1"/>
  <c r="F579" i="9"/>
  <c r="G579" i="9" s="1"/>
  <c r="F563" i="9"/>
  <c r="G563" i="9" s="1"/>
  <c r="F547" i="9"/>
  <c r="G547" i="9" s="1"/>
  <c r="F531" i="9"/>
  <c r="G531" i="9" s="1"/>
  <c r="F511" i="9"/>
  <c r="G511" i="9" s="1"/>
  <c r="F503" i="9"/>
  <c r="G503" i="9" s="1"/>
  <c r="F475" i="9"/>
  <c r="G475" i="9" s="1"/>
  <c r="F447" i="9"/>
  <c r="G447" i="9" s="1"/>
  <c r="F439" i="9"/>
  <c r="G439" i="9" s="1"/>
  <c r="F411" i="9"/>
  <c r="G411" i="9" s="1"/>
  <c r="F383" i="9"/>
  <c r="G383" i="9" s="1"/>
  <c r="F375" i="9"/>
  <c r="G375" i="9" s="1"/>
  <c r="F347" i="9"/>
  <c r="G347" i="9" s="1"/>
  <c r="F319" i="9"/>
  <c r="G319" i="9" s="1"/>
  <c r="F311" i="9"/>
  <c r="G311" i="9" s="1"/>
  <c r="F283" i="9"/>
  <c r="G283" i="9" s="1"/>
  <c r="F255" i="9"/>
  <c r="G255" i="9" s="1"/>
  <c r="F247" i="9"/>
  <c r="G247" i="9" s="1"/>
  <c r="F219" i="9"/>
  <c r="G219" i="9" s="1"/>
  <c r="F191" i="9"/>
  <c r="G191" i="9" s="1"/>
  <c r="F183" i="9"/>
  <c r="G183" i="9" s="1"/>
  <c r="F155" i="9"/>
  <c r="G155" i="9" s="1"/>
  <c r="F127" i="9"/>
  <c r="G127" i="9" s="1"/>
  <c r="F119" i="9"/>
  <c r="G119" i="9" s="1"/>
  <c r="F91" i="9"/>
  <c r="G91" i="9" s="1"/>
  <c r="F63" i="9"/>
  <c r="G63" i="9" s="1"/>
  <c r="F55" i="9"/>
  <c r="G55" i="9" s="1"/>
  <c r="F27" i="9"/>
  <c r="G27" i="9" s="1"/>
  <c r="B10" i="8"/>
  <c r="B9" i="8"/>
  <c r="B8" i="8"/>
  <c r="B7" i="8"/>
  <c r="B6" i="8"/>
  <c r="B5" i="8"/>
  <c r="B4" i="8"/>
  <c r="B3" i="8"/>
  <c r="B2" i="8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2" i="6"/>
</calcChain>
</file>

<file path=xl/sharedStrings.xml><?xml version="1.0" encoding="utf-8"?>
<sst xmlns="http://schemas.openxmlformats.org/spreadsheetml/2006/main" count="161" uniqueCount="50">
  <si>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</si>
  <si>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</si>
  <si>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</si>
  <si>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</si>
  <si>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</si>
  <si>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</si>
  <si>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</si>
  <si>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</si>
  <si>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</si>
  <si>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</si>
  <si>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sample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</si>
  <si>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</si>
  <si>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</si>
  <si>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</si>
  <si>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</si>
  <si>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</si>
  <si>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</si>
  <si>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</si>
  <si>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</si>
  <si>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</si>
  <si>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</si>
  <si>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</si>
  <si>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</si>
  <si>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</si>
  <si>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</si>
  <si>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</si>
  <si>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</si>
  <si>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</si>
  <si>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</si>
  <si>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</si>
  <si>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</si>
  <si>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</si>
  <si>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</si>
  <si>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</si>
  <si>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</si>
  <si>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</si>
  <si>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fe(pred)</t>
  </si>
  <si>
    <t>error</t>
  </si>
  <si>
    <t>abserror</t>
  </si>
  <si>
    <t>mape</t>
  </si>
  <si>
    <t>MAPE =</t>
  </si>
  <si>
    <t>PREDICTOR</t>
  </si>
  <si>
    <t>CORR COEFFICIENT</t>
  </si>
  <si>
    <t>PRED</t>
  </si>
  <si>
    <t>ERROR</t>
  </si>
  <si>
    <t>ERROR^2</t>
  </si>
  <si>
    <t>ABS ERROR</t>
  </si>
  <si>
    <t>MAPE</t>
  </si>
  <si>
    <t>MAPE = 0.103938</t>
  </si>
  <si>
    <t>mape = 0.10308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</si>
</sst>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34" borderId="0" xfId="0" applyFill="1"/>
    <xf numFmtId="0" fontId="0" fillId="34" borderId="0" xfId="0" applyFill="1" applyBorder="1" applyAlignment="1"/>
    <xf numFmtId="0" fontId="0" fillId="34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'FE2010'!$K$1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574146981627296E-2"/>
                  <c:y val="-0.69822506561679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'FE2010'!$A$2:$A$1108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'FE2010'!$K$2:$K$1108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1112"/>
        <c:axId val="144581504"/>
      </c:scatterChart>
      <c:valAx>
        <c:axId val="14458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81504"/>
        <c:crosses val="autoZero"/>
        <c:crossBetween val="midCat"/>
      </c:valAx>
      <c:valAx>
        <c:axId val="144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8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66675</xdr:rowOff>
    </xdr:from>
    <xdr:to>
      <xdr:col>12</xdr:col>
      <xdr:colOff>485775</xdr:colOff>
      <xdr:row>15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tabSelected="1" workbookViewId="0">
      <selection activeCell="N9" sqref="N9"/>
    </sheetView>
  </sheetViews>
  <sheetFormatPr defaultRowHeight="15" x14ac:dyDescent="0.25"/>
  <cols>
    <col min="1" max="1" width="8.5703125" bestFit="1" customWidth="1"/>
    <col min="11" max="11" width="9.140625" style="1"/>
  </cols>
  <sheetData>
    <row r="1" spans="1:12" x14ac:dyDescent="0.25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2</v>
      </c>
      <c r="L1" t="s">
        <v>10</v>
      </c>
    </row>
    <row r="2" spans="1:12" x14ac:dyDescent="0.25">
      <c r="A2">
        <v>4.7</v>
      </c>
      <c r="B2">
        <v>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K2" s="1">
        <v>28.0198</v>
      </c>
      <c r="L2">
        <v>2</v>
      </c>
    </row>
    <row r="3" spans="1:12" x14ac:dyDescent="0.25">
      <c r="A3">
        <v>4.7</v>
      </c>
      <c r="B3">
        <v>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  <c r="K3" s="1">
        <v>25.609400000000001</v>
      </c>
      <c r="L3">
        <v>3</v>
      </c>
    </row>
    <row r="4" spans="1:12" x14ac:dyDescent="0.25">
      <c r="A4">
        <v>4.2</v>
      </c>
      <c r="B4">
        <v>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K4" s="1">
        <v>26.8</v>
      </c>
      <c r="L4">
        <v>1</v>
      </c>
    </row>
    <row r="5" spans="1:12" x14ac:dyDescent="0.25">
      <c r="A5">
        <v>4.2</v>
      </c>
      <c r="B5">
        <v>8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K5" s="1">
        <v>25.045100000000001</v>
      </c>
      <c r="L5">
        <v>3</v>
      </c>
    </row>
    <row r="6" spans="1:12" x14ac:dyDescent="0.25">
      <c r="A6">
        <v>5.2</v>
      </c>
      <c r="B6">
        <v>10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K6" s="1">
        <v>24.8</v>
      </c>
      <c r="L6">
        <v>1</v>
      </c>
    </row>
    <row r="7" spans="1:12" x14ac:dyDescent="0.25">
      <c r="A7">
        <v>5.2</v>
      </c>
      <c r="B7">
        <v>10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  <c r="K7" s="1">
        <v>23.9</v>
      </c>
      <c r="L7">
        <v>1</v>
      </c>
    </row>
    <row r="8" spans="1:12" x14ac:dyDescent="0.25">
      <c r="A8">
        <v>2</v>
      </c>
      <c r="B8">
        <v>4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K8" s="1">
        <v>39.7256</v>
      </c>
      <c r="L8">
        <v>2</v>
      </c>
    </row>
    <row r="9" spans="1:12" x14ac:dyDescent="0.25">
      <c r="A9">
        <v>6</v>
      </c>
      <c r="B9">
        <v>12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  <c r="K9" s="1">
        <v>24.4</v>
      </c>
      <c r="L9">
        <v>3</v>
      </c>
    </row>
    <row r="10" spans="1:12" x14ac:dyDescent="0.25">
      <c r="A10">
        <v>3</v>
      </c>
      <c r="B10">
        <v>6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  <c r="K10" s="1">
        <v>39.710299999999997</v>
      </c>
      <c r="L10">
        <v>2</v>
      </c>
    </row>
    <row r="11" spans="1:12" x14ac:dyDescent="0.25">
      <c r="A11">
        <v>3</v>
      </c>
      <c r="B11">
        <v>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K11" s="1">
        <v>38.7896</v>
      </c>
      <c r="L11">
        <v>2</v>
      </c>
    </row>
    <row r="12" spans="1:12" x14ac:dyDescent="0.25">
      <c r="A12">
        <v>3</v>
      </c>
      <c r="B12">
        <v>6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  <c r="K12" s="1">
        <v>33.629600000000003</v>
      </c>
      <c r="L12">
        <v>1</v>
      </c>
    </row>
    <row r="13" spans="1:12" x14ac:dyDescent="0.25">
      <c r="A13">
        <v>3</v>
      </c>
      <c r="B13">
        <v>6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  <c r="K13" s="1">
        <v>35.267800000000001</v>
      </c>
      <c r="L13">
        <v>2</v>
      </c>
    </row>
    <row r="14" spans="1:12" x14ac:dyDescent="0.25">
      <c r="A14">
        <v>8</v>
      </c>
      <c r="B14">
        <v>16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  <c r="K14" s="1">
        <v>17.8</v>
      </c>
      <c r="L14">
        <v>2</v>
      </c>
    </row>
    <row r="15" spans="1:12" x14ac:dyDescent="0.25">
      <c r="A15">
        <v>6.2</v>
      </c>
      <c r="B15">
        <v>8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 s="1">
        <v>27.1</v>
      </c>
      <c r="L15">
        <v>2</v>
      </c>
    </row>
    <row r="16" spans="1:12" x14ac:dyDescent="0.25">
      <c r="A16">
        <v>6.2</v>
      </c>
      <c r="B16">
        <v>8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 s="1">
        <v>34.349299999999999</v>
      </c>
      <c r="L16">
        <v>1</v>
      </c>
    </row>
    <row r="17" spans="1:12" x14ac:dyDescent="0.25">
      <c r="A17">
        <v>6.2</v>
      </c>
      <c r="B17">
        <v>8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 s="1">
        <v>35.799999999999997</v>
      </c>
      <c r="L17">
        <v>2</v>
      </c>
    </row>
    <row r="18" spans="1:12" x14ac:dyDescent="0.25">
      <c r="A18">
        <v>7</v>
      </c>
      <c r="B18">
        <v>8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 s="1">
        <v>33.700000000000003</v>
      </c>
      <c r="L18">
        <v>1</v>
      </c>
    </row>
    <row r="19" spans="1:12" x14ac:dyDescent="0.25">
      <c r="A19">
        <v>8.4</v>
      </c>
      <c r="B19">
        <v>10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 s="1">
        <v>30</v>
      </c>
      <c r="L19">
        <v>1</v>
      </c>
    </row>
    <row r="20" spans="1:12" x14ac:dyDescent="0.25">
      <c r="A20">
        <v>8.4</v>
      </c>
      <c r="B20">
        <v>10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  <c r="K20" s="1">
        <v>30</v>
      </c>
      <c r="L20">
        <v>3</v>
      </c>
    </row>
    <row r="21" spans="1:12" x14ac:dyDescent="0.25">
      <c r="A21">
        <v>4.5</v>
      </c>
      <c r="B21">
        <v>8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  <c r="K21" s="1">
        <v>24.349900000000002</v>
      </c>
      <c r="L21">
        <v>1</v>
      </c>
    </row>
    <row r="22" spans="1:12" x14ac:dyDescent="0.25">
      <c r="A22">
        <v>5.7</v>
      </c>
      <c r="B22">
        <v>12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  <c r="K22" s="1">
        <v>20.99</v>
      </c>
      <c r="L22">
        <v>2</v>
      </c>
    </row>
    <row r="23" spans="1:12" x14ac:dyDescent="0.25">
      <c r="A23">
        <v>5.7</v>
      </c>
      <c r="B23">
        <v>12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  <c r="K23" s="1">
        <v>21.1</v>
      </c>
      <c r="L23">
        <v>3</v>
      </c>
    </row>
    <row r="24" spans="1:12" x14ac:dyDescent="0.25">
      <c r="A24">
        <v>5.2</v>
      </c>
      <c r="B24">
        <v>10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K24" s="1">
        <v>25.4</v>
      </c>
      <c r="L24">
        <v>2</v>
      </c>
    </row>
    <row r="25" spans="1:12" x14ac:dyDescent="0.25">
      <c r="A25">
        <v>5.2</v>
      </c>
      <c r="B25">
        <v>10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  <c r="K25" s="1">
        <v>24</v>
      </c>
      <c r="L25">
        <v>1</v>
      </c>
    </row>
    <row r="26" spans="1:12" x14ac:dyDescent="0.25">
      <c r="A26">
        <v>5.2</v>
      </c>
      <c r="B26">
        <v>10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  <c r="K26" s="1">
        <v>25.4</v>
      </c>
      <c r="L26">
        <v>3</v>
      </c>
    </row>
    <row r="27" spans="1:12" x14ac:dyDescent="0.25">
      <c r="A27">
        <v>5.2</v>
      </c>
      <c r="B27">
        <v>10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  <c r="K27" s="1">
        <v>22.6</v>
      </c>
      <c r="L27">
        <v>3</v>
      </c>
    </row>
    <row r="28" spans="1:12" x14ac:dyDescent="0.25">
      <c r="A28">
        <v>6.5</v>
      </c>
      <c r="B28">
        <v>12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  <c r="K28" s="1">
        <v>17.5</v>
      </c>
      <c r="L28">
        <v>1</v>
      </c>
    </row>
    <row r="29" spans="1:12" x14ac:dyDescent="0.25">
      <c r="A29">
        <v>6.5</v>
      </c>
      <c r="B29">
        <v>12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  <c r="K29" s="1">
        <v>19.899999999999999</v>
      </c>
      <c r="L29">
        <v>2</v>
      </c>
    </row>
    <row r="30" spans="1:12" x14ac:dyDescent="0.25">
      <c r="A30">
        <v>6.5</v>
      </c>
      <c r="B30">
        <v>12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K30" s="1">
        <v>19.899999999999999</v>
      </c>
      <c r="L30">
        <v>3</v>
      </c>
    </row>
    <row r="31" spans="1:12" x14ac:dyDescent="0.25">
      <c r="A31">
        <v>6.5</v>
      </c>
      <c r="B31">
        <v>12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  <c r="K31" s="1">
        <v>17.5</v>
      </c>
      <c r="L31">
        <v>1</v>
      </c>
    </row>
    <row r="32" spans="1:12" x14ac:dyDescent="0.25">
      <c r="A32">
        <v>6.5</v>
      </c>
      <c r="B32">
        <v>12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K32" s="1">
        <v>19.899999999999999</v>
      </c>
      <c r="L32">
        <v>3</v>
      </c>
    </row>
    <row r="33" spans="1:12" x14ac:dyDescent="0.25">
      <c r="A33">
        <v>1.8</v>
      </c>
      <c r="B33">
        <v>4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 s="1">
        <v>37.619999999999997</v>
      </c>
      <c r="L33">
        <v>3</v>
      </c>
    </row>
    <row r="34" spans="1:12" x14ac:dyDescent="0.25">
      <c r="A34">
        <v>1.8</v>
      </c>
      <c r="B34">
        <v>4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  <c r="K34" s="1">
        <v>37.002800000000001</v>
      </c>
      <c r="L34">
        <v>2</v>
      </c>
    </row>
    <row r="35" spans="1:12" x14ac:dyDescent="0.25">
      <c r="A35">
        <v>2</v>
      </c>
      <c r="B35">
        <v>4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  <c r="K35" s="1">
        <v>38.995899999999999</v>
      </c>
      <c r="L35">
        <v>3</v>
      </c>
    </row>
    <row r="36" spans="1:12" x14ac:dyDescent="0.25">
      <c r="A36">
        <v>2</v>
      </c>
      <c r="B36">
        <v>4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K36" s="1">
        <v>39</v>
      </c>
      <c r="L36">
        <v>2</v>
      </c>
    </row>
    <row r="37" spans="1:12" x14ac:dyDescent="0.25">
      <c r="A37">
        <v>2</v>
      </c>
      <c r="B37">
        <v>4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  <c r="K37" s="1">
        <v>38.512</v>
      </c>
      <c r="L37">
        <v>3</v>
      </c>
    </row>
    <row r="38" spans="1:12" x14ac:dyDescent="0.25">
      <c r="A38">
        <v>5.5</v>
      </c>
      <c r="B38">
        <v>8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  <c r="K38" s="1">
        <v>29.3</v>
      </c>
      <c r="L38">
        <v>1</v>
      </c>
    </row>
    <row r="39" spans="1:12" x14ac:dyDescent="0.25">
      <c r="A39">
        <v>3</v>
      </c>
      <c r="B39">
        <v>6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  <c r="K39" s="1">
        <v>35.9</v>
      </c>
      <c r="L39">
        <v>3</v>
      </c>
    </row>
    <row r="40" spans="1:12" x14ac:dyDescent="0.25">
      <c r="A40">
        <v>3.5</v>
      </c>
      <c r="B40">
        <v>6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  <c r="K40" s="1">
        <v>36.200000000000003</v>
      </c>
      <c r="L40">
        <v>3</v>
      </c>
    </row>
    <row r="41" spans="1:12" x14ac:dyDescent="0.25">
      <c r="A41">
        <v>3.5</v>
      </c>
      <c r="B41">
        <v>6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K41" s="1">
        <v>34.5</v>
      </c>
      <c r="L41">
        <v>1</v>
      </c>
    </row>
    <row r="42" spans="1:12" x14ac:dyDescent="0.25">
      <c r="A42">
        <v>3.5</v>
      </c>
      <c r="B42">
        <v>6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  <c r="K42" s="1">
        <v>34.792700000000004</v>
      </c>
      <c r="L42">
        <v>1</v>
      </c>
    </row>
    <row r="43" spans="1:12" x14ac:dyDescent="0.25">
      <c r="A43">
        <v>5.5</v>
      </c>
      <c r="B43">
        <v>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  <c r="K43" s="1">
        <v>30.8</v>
      </c>
      <c r="L43">
        <v>2</v>
      </c>
    </row>
    <row r="44" spans="1:12" x14ac:dyDescent="0.25">
      <c r="A44">
        <v>1</v>
      </c>
      <c r="B44">
        <v>3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  <c r="K44" s="1">
        <v>57.8</v>
      </c>
      <c r="L44">
        <v>3</v>
      </c>
    </row>
    <row r="45" spans="1:12" x14ac:dyDescent="0.25">
      <c r="A45">
        <v>1</v>
      </c>
      <c r="B45">
        <v>3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  <c r="K45" s="1">
        <v>57.8</v>
      </c>
      <c r="L45">
        <v>1</v>
      </c>
    </row>
    <row r="46" spans="1:12" x14ac:dyDescent="0.25">
      <c r="A46">
        <v>3.7</v>
      </c>
      <c r="B46">
        <v>6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  <c r="K46" s="1">
        <v>35.980200000000004</v>
      </c>
      <c r="L46">
        <v>3</v>
      </c>
    </row>
    <row r="47" spans="1:12" x14ac:dyDescent="0.25">
      <c r="A47">
        <v>3.7</v>
      </c>
      <c r="B47">
        <v>6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  <c r="K47" s="1">
        <v>36.9</v>
      </c>
      <c r="L47">
        <v>3</v>
      </c>
    </row>
    <row r="48" spans="1:12" x14ac:dyDescent="0.25">
      <c r="A48">
        <v>3.7</v>
      </c>
      <c r="B48">
        <v>6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  <c r="K48" s="1">
        <v>34.583199999999998</v>
      </c>
      <c r="L48">
        <v>2</v>
      </c>
    </row>
    <row r="49" spans="1:12" x14ac:dyDescent="0.25">
      <c r="A49">
        <v>3.7</v>
      </c>
      <c r="B49">
        <v>6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  <c r="K49" s="1">
        <v>34.9</v>
      </c>
      <c r="L49">
        <v>3</v>
      </c>
    </row>
    <row r="50" spans="1:12" x14ac:dyDescent="0.25">
      <c r="A50">
        <v>2</v>
      </c>
      <c r="B50">
        <v>4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  <c r="K50" s="1">
        <v>37.5</v>
      </c>
      <c r="L50">
        <v>3</v>
      </c>
    </row>
    <row r="51" spans="1:12" x14ac:dyDescent="0.25">
      <c r="A51">
        <v>2</v>
      </c>
      <c r="B51">
        <v>4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  <c r="K51" s="1">
        <v>40</v>
      </c>
      <c r="L51">
        <v>1</v>
      </c>
    </row>
    <row r="52" spans="1:12" x14ac:dyDescent="0.25">
      <c r="A52">
        <v>2.4</v>
      </c>
      <c r="B52">
        <v>4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  <c r="K52" s="1">
        <v>33.6</v>
      </c>
      <c r="L52">
        <v>3</v>
      </c>
    </row>
    <row r="53" spans="1:12" x14ac:dyDescent="0.25">
      <c r="A53">
        <v>2.4</v>
      </c>
      <c r="B53">
        <v>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  <c r="K53" s="1">
        <v>36.4</v>
      </c>
      <c r="L53">
        <v>3</v>
      </c>
    </row>
    <row r="54" spans="1:12" x14ac:dyDescent="0.25">
      <c r="A54">
        <v>3.8</v>
      </c>
      <c r="B54">
        <v>6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  <c r="K54" s="1">
        <v>28.5532</v>
      </c>
      <c r="L54">
        <v>2</v>
      </c>
    </row>
    <row r="55" spans="1:12" x14ac:dyDescent="0.25">
      <c r="A55">
        <v>3.8</v>
      </c>
      <c r="B55">
        <v>6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  <c r="K55" s="1">
        <v>27.372</v>
      </c>
      <c r="L55">
        <v>3</v>
      </c>
    </row>
    <row r="56" spans="1:12" x14ac:dyDescent="0.25">
      <c r="A56">
        <v>2.9</v>
      </c>
      <c r="B56">
        <v>6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  <c r="K56" s="1">
        <v>37.329599999999999</v>
      </c>
      <c r="L56">
        <v>3</v>
      </c>
    </row>
    <row r="57" spans="1:12" x14ac:dyDescent="0.25">
      <c r="A57">
        <v>2.9</v>
      </c>
      <c r="B57">
        <v>6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  <c r="K57" s="1">
        <v>41.360799999999998</v>
      </c>
      <c r="L57">
        <v>1</v>
      </c>
    </row>
    <row r="58" spans="1:12" x14ac:dyDescent="0.25">
      <c r="A58">
        <v>3.4</v>
      </c>
      <c r="B58">
        <v>6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  <c r="K58" s="1">
        <v>36.729900000000001</v>
      </c>
      <c r="L58">
        <v>1</v>
      </c>
    </row>
    <row r="59" spans="1:12" x14ac:dyDescent="0.25">
      <c r="A59">
        <v>3.4</v>
      </c>
      <c r="B59">
        <v>6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  <c r="K59" s="1">
        <v>40.997799999999998</v>
      </c>
      <c r="L59">
        <v>1</v>
      </c>
    </row>
    <row r="60" spans="1:12" x14ac:dyDescent="0.25">
      <c r="A60">
        <v>2.9</v>
      </c>
      <c r="B60">
        <v>6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  <c r="K60" s="1">
        <v>37.329599999999999</v>
      </c>
      <c r="L60">
        <v>3</v>
      </c>
    </row>
    <row r="61" spans="1:12" x14ac:dyDescent="0.25">
      <c r="A61">
        <v>2.9</v>
      </c>
      <c r="B61">
        <v>6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  <c r="K61" s="1">
        <v>41.360799999999998</v>
      </c>
      <c r="L61">
        <v>1</v>
      </c>
    </row>
    <row r="62" spans="1:12" x14ac:dyDescent="0.25">
      <c r="A62">
        <v>3.4</v>
      </c>
      <c r="B62">
        <v>6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  <c r="K62" s="1">
        <v>36.729900000000001</v>
      </c>
      <c r="L62">
        <v>1</v>
      </c>
    </row>
    <row r="63" spans="1:12" x14ac:dyDescent="0.25">
      <c r="A63">
        <v>3.4</v>
      </c>
      <c r="B63">
        <v>6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K63" s="1">
        <v>40.997799999999998</v>
      </c>
      <c r="L63">
        <v>1</v>
      </c>
    </row>
    <row r="64" spans="1:12" x14ac:dyDescent="0.25">
      <c r="A64">
        <v>2</v>
      </c>
      <c r="B64">
        <v>4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  <c r="K64" s="1">
        <v>37.5</v>
      </c>
      <c r="L64">
        <v>3</v>
      </c>
    </row>
    <row r="65" spans="1:12" x14ac:dyDescent="0.25">
      <c r="A65">
        <v>2</v>
      </c>
      <c r="B65">
        <v>4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K65" s="1">
        <v>40</v>
      </c>
      <c r="L65">
        <v>2</v>
      </c>
    </row>
    <row r="66" spans="1:12" x14ac:dyDescent="0.25">
      <c r="A66">
        <v>2.4</v>
      </c>
      <c r="B66">
        <v>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  <c r="K66" s="1">
        <v>36.4</v>
      </c>
      <c r="L66">
        <v>3</v>
      </c>
    </row>
    <row r="67" spans="1:12" x14ac:dyDescent="0.25">
      <c r="A67">
        <v>2.4</v>
      </c>
      <c r="B67">
        <v>4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  <c r="K67" s="1">
        <v>33.6</v>
      </c>
      <c r="L67">
        <v>1</v>
      </c>
    </row>
    <row r="68" spans="1:12" x14ac:dyDescent="0.25">
      <c r="A68">
        <v>4.2</v>
      </c>
      <c r="B68">
        <v>8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  <c r="K68" s="1">
        <v>27.471</v>
      </c>
      <c r="L68">
        <v>1</v>
      </c>
    </row>
    <row r="69" spans="1:12" x14ac:dyDescent="0.25">
      <c r="A69">
        <v>5.9</v>
      </c>
      <c r="B69">
        <v>12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  <c r="K69" s="1">
        <v>23.6523</v>
      </c>
      <c r="L69">
        <v>3</v>
      </c>
    </row>
    <row r="70" spans="1:12" x14ac:dyDescent="0.25">
      <c r="A70">
        <v>5.9</v>
      </c>
      <c r="B70">
        <v>12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  <c r="K70" s="1">
        <v>27.2408</v>
      </c>
      <c r="L70">
        <v>2</v>
      </c>
    </row>
    <row r="71" spans="1:12" x14ac:dyDescent="0.25">
      <c r="A71">
        <v>5.9</v>
      </c>
      <c r="B71">
        <v>12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  <c r="K71" s="1">
        <v>22.925799999999999</v>
      </c>
      <c r="L71">
        <v>2</v>
      </c>
    </row>
    <row r="72" spans="1:12" x14ac:dyDescent="0.25">
      <c r="A72">
        <v>5.9</v>
      </c>
      <c r="B72">
        <v>12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  <c r="K72" s="1">
        <v>24.6983</v>
      </c>
      <c r="L72">
        <v>2</v>
      </c>
    </row>
    <row r="73" spans="1:12" x14ac:dyDescent="0.25">
      <c r="A73">
        <v>4.3</v>
      </c>
      <c r="B73">
        <v>8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  <c r="K73" s="1">
        <v>26.1157</v>
      </c>
      <c r="L73">
        <v>1</v>
      </c>
    </row>
    <row r="74" spans="1:12" x14ac:dyDescent="0.25">
      <c r="A74">
        <v>5</v>
      </c>
      <c r="B74">
        <v>8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  <c r="K74" s="1">
        <v>32.880800000000001</v>
      </c>
      <c r="L74">
        <v>2</v>
      </c>
    </row>
    <row r="75" spans="1:12" x14ac:dyDescent="0.25">
      <c r="A75">
        <v>5</v>
      </c>
      <c r="B75">
        <v>8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  <c r="K75" s="1">
        <v>30.337800000000001</v>
      </c>
      <c r="L75">
        <v>2</v>
      </c>
    </row>
    <row r="76" spans="1:12" x14ac:dyDescent="0.25">
      <c r="A76">
        <v>5</v>
      </c>
      <c r="B76">
        <v>8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K76" s="1">
        <v>30.802700000000002</v>
      </c>
      <c r="L76">
        <v>3</v>
      </c>
    </row>
    <row r="77" spans="1:12" x14ac:dyDescent="0.25">
      <c r="A77">
        <v>4.3</v>
      </c>
      <c r="B77">
        <v>8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  <c r="K77" s="1">
        <v>31.6</v>
      </c>
      <c r="L77">
        <v>2</v>
      </c>
    </row>
    <row r="78" spans="1:12" x14ac:dyDescent="0.25">
      <c r="A78">
        <v>3.5</v>
      </c>
      <c r="B78">
        <v>6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  <c r="K78" s="1">
        <v>35.5</v>
      </c>
      <c r="L78">
        <v>3</v>
      </c>
    </row>
    <row r="79" spans="1:12" x14ac:dyDescent="0.25">
      <c r="A79">
        <v>1.6</v>
      </c>
      <c r="B79">
        <v>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  <c r="K79" s="1">
        <v>51.655500000000004</v>
      </c>
      <c r="L79">
        <v>3</v>
      </c>
    </row>
    <row r="80" spans="1:12" x14ac:dyDescent="0.25">
      <c r="A80">
        <v>1.6</v>
      </c>
      <c r="B80">
        <v>4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  <c r="K80" s="1">
        <v>47.202500000000001</v>
      </c>
      <c r="L80">
        <v>3</v>
      </c>
    </row>
    <row r="81" spans="1:12" x14ac:dyDescent="0.25">
      <c r="A81">
        <v>1.6</v>
      </c>
      <c r="B81">
        <v>4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  <c r="K81" s="1">
        <v>52</v>
      </c>
      <c r="L81">
        <v>3</v>
      </c>
    </row>
    <row r="82" spans="1:12" x14ac:dyDescent="0.25">
      <c r="A82">
        <v>1.6</v>
      </c>
      <c r="B82">
        <v>4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  <c r="K82" s="1">
        <v>47.202500000000001</v>
      </c>
      <c r="L82">
        <v>2</v>
      </c>
    </row>
    <row r="83" spans="1:12" x14ac:dyDescent="0.25">
      <c r="A83">
        <v>1.6</v>
      </c>
      <c r="B83">
        <v>4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  <c r="K83" s="1">
        <v>44.571399999999997</v>
      </c>
      <c r="L83">
        <v>3</v>
      </c>
    </row>
    <row r="84" spans="1:12" x14ac:dyDescent="0.25">
      <c r="A84">
        <v>1.6</v>
      </c>
      <c r="B84">
        <v>4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  <c r="K84" s="1">
        <v>47.7592</v>
      </c>
      <c r="L84">
        <v>1</v>
      </c>
    </row>
    <row r="85" spans="1:12" x14ac:dyDescent="0.25">
      <c r="A85">
        <v>1.6</v>
      </c>
      <c r="B85">
        <v>4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  <c r="K85" s="1">
        <v>44.571399999999997</v>
      </c>
      <c r="L85">
        <v>1</v>
      </c>
    </row>
    <row r="86" spans="1:12" x14ac:dyDescent="0.25">
      <c r="A86">
        <v>1.6</v>
      </c>
      <c r="B86">
        <v>4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  <c r="K86" s="1">
        <v>47.7592</v>
      </c>
      <c r="L86">
        <v>3</v>
      </c>
    </row>
    <row r="87" spans="1:12" x14ac:dyDescent="0.25">
      <c r="A87">
        <v>1.6</v>
      </c>
      <c r="B87">
        <v>4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  <c r="K87" s="1">
        <v>46.5047</v>
      </c>
      <c r="L87">
        <v>1</v>
      </c>
    </row>
    <row r="88" spans="1:12" x14ac:dyDescent="0.25">
      <c r="A88">
        <v>1.6</v>
      </c>
      <c r="B88">
        <v>4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  <c r="K88" s="1">
        <v>46.5047</v>
      </c>
      <c r="L88">
        <v>2</v>
      </c>
    </row>
    <row r="89" spans="1:12" x14ac:dyDescent="0.25">
      <c r="A89">
        <v>2.4</v>
      </c>
      <c r="B89">
        <v>4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  <c r="K89" s="1">
        <v>36.262799999999999</v>
      </c>
      <c r="L89">
        <v>3</v>
      </c>
    </row>
    <row r="90" spans="1:12" x14ac:dyDescent="0.25">
      <c r="A90">
        <v>3.8</v>
      </c>
      <c r="B90">
        <v>6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  <c r="K90" s="1">
        <v>33.200000000000003</v>
      </c>
      <c r="L90">
        <v>1</v>
      </c>
    </row>
    <row r="91" spans="1:12" x14ac:dyDescent="0.25">
      <c r="A91">
        <v>3.6</v>
      </c>
      <c r="B91">
        <v>6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  <c r="K91" s="1">
        <v>35.242699999999999</v>
      </c>
      <c r="L91">
        <v>3</v>
      </c>
    </row>
    <row r="92" spans="1:12" x14ac:dyDescent="0.25">
      <c r="A92">
        <v>3.6</v>
      </c>
      <c r="B92">
        <v>6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  <c r="K92" s="1">
        <v>37.690800000000003</v>
      </c>
      <c r="L92">
        <v>1</v>
      </c>
    </row>
    <row r="93" spans="1:12" x14ac:dyDescent="0.25">
      <c r="A93">
        <v>3.6</v>
      </c>
      <c r="B93">
        <v>6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  <c r="K93" s="1">
        <v>34.875399999999999</v>
      </c>
      <c r="L93">
        <v>3</v>
      </c>
    </row>
    <row r="94" spans="1:12" x14ac:dyDescent="0.25">
      <c r="A94">
        <v>3.6</v>
      </c>
      <c r="B94">
        <v>6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  <c r="K94" s="1">
        <v>36.756300000000003</v>
      </c>
      <c r="L94">
        <v>3</v>
      </c>
    </row>
    <row r="95" spans="1:12" x14ac:dyDescent="0.25">
      <c r="A95">
        <v>3.6</v>
      </c>
      <c r="B95">
        <v>6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  <c r="K95" s="1">
        <v>34.875399999999999</v>
      </c>
      <c r="L95">
        <v>2</v>
      </c>
    </row>
    <row r="96" spans="1:12" x14ac:dyDescent="0.25">
      <c r="A96">
        <v>3.6</v>
      </c>
      <c r="B96">
        <v>6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  <c r="K96" s="1">
        <v>36.439500000000002</v>
      </c>
      <c r="L96">
        <v>3</v>
      </c>
    </row>
    <row r="97" spans="1:12" x14ac:dyDescent="0.25">
      <c r="A97">
        <v>3.6</v>
      </c>
      <c r="B97">
        <v>6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  <c r="K97" s="1">
        <v>34.875399999999999</v>
      </c>
      <c r="L97">
        <v>1</v>
      </c>
    </row>
    <row r="98" spans="1:12" x14ac:dyDescent="0.25">
      <c r="A98">
        <v>3.6</v>
      </c>
      <c r="B98">
        <v>6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  <c r="K98" s="1">
        <v>36.439500000000002</v>
      </c>
      <c r="L98">
        <v>1</v>
      </c>
    </row>
    <row r="99" spans="1:12" x14ac:dyDescent="0.25">
      <c r="A99">
        <v>3.8</v>
      </c>
      <c r="B99">
        <v>6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  <c r="K99" s="1">
        <v>34.514800000000001</v>
      </c>
      <c r="L99">
        <v>3</v>
      </c>
    </row>
    <row r="100" spans="1:12" x14ac:dyDescent="0.25">
      <c r="A100">
        <v>3.8</v>
      </c>
      <c r="B100">
        <v>6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  <c r="K100" s="1">
        <v>36.012999999999998</v>
      </c>
      <c r="L100">
        <v>1</v>
      </c>
    </row>
    <row r="101" spans="1:12" x14ac:dyDescent="0.25">
      <c r="A101">
        <v>3.8</v>
      </c>
      <c r="B101">
        <v>6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  <c r="K101" s="1">
        <v>34.514800000000001</v>
      </c>
      <c r="L101">
        <v>3</v>
      </c>
    </row>
    <row r="102" spans="1:12" x14ac:dyDescent="0.25">
      <c r="A102">
        <v>3.8</v>
      </c>
      <c r="B102">
        <v>6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  <c r="K102" s="1">
        <v>37.076900000000002</v>
      </c>
      <c r="L102">
        <v>1</v>
      </c>
    </row>
    <row r="103" spans="1:12" x14ac:dyDescent="0.25">
      <c r="A103">
        <v>3.8</v>
      </c>
      <c r="B103">
        <v>6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  <c r="K103" s="1">
        <v>34.514800000000001</v>
      </c>
      <c r="L103">
        <v>2</v>
      </c>
    </row>
    <row r="104" spans="1:12" x14ac:dyDescent="0.25">
      <c r="A104">
        <v>3.8</v>
      </c>
      <c r="B104">
        <v>6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  <c r="K104" s="1">
        <v>37.076900000000002</v>
      </c>
      <c r="L104">
        <v>1</v>
      </c>
    </row>
    <row r="105" spans="1:12" x14ac:dyDescent="0.25">
      <c r="A105">
        <v>3.6</v>
      </c>
      <c r="B105">
        <v>6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  <c r="K105" s="1">
        <v>35.242699999999999</v>
      </c>
      <c r="L105">
        <v>3</v>
      </c>
    </row>
    <row r="106" spans="1:12" x14ac:dyDescent="0.25">
      <c r="A106">
        <v>3.6</v>
      </c>
      <c r="B106">
        <v>6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  <c r="K106" s="1">
        <v>37.690800000000003</v>
      </c>
      <c r="L106">
        <v>1</v>
      </c>
    </row>
    <row r="107" spans="1:12" x14ac:dyDescent="0.25">
      <c r="A107">
        <v>3.8</v>
      </c>
      <c r="B107">
        <v>6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  <c r="K107" s="1">
        <v>35.359400000000001</v>
      </c>
      <c r="L107">
        <v>1</v>
      </c>
    </row>
    <row r="108" spans="1:12" x14ac:dyDescent="0.25">
      <c r="A108">
        <v>3.8</v>
      </c>
      <c r="B108">
        <v>6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  <c r="K108" s="1">
        <v>36.934699999999999</v>
      </c>
      <c r="L108">
        <v>1</v>
      </c>
    </row>
    <row r="109" spans="1:12" x14ac:dyDescent="0.25">
      <c r="A109">
        <v>3.8</v>
      </c>
      <c r="B109">
        <v>6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  <c r="K109" s="1">
        <v>36.934699999999999</v>
      </c>
      <c r="L109">
        <v>1</v>
      </c>
    </row>
    <row r="110" spans="1:12" x14ac:dyDescent="0.25">
      <c r="A110">
        <v>3.8</v>
      </c>
      <c r="B110">
        <v>6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  <c r="K110" s="1">
        <v>35.359400000000001</v>
      </c>
      <c r="L110">
        <v>1</v>
      </c>
    </row>
    <row r="111" spans="1:12" x14ac:dyDescent="0.25">
      <c r="A111">
        <v>3.8</v>
      </c>
      <c r="B111">
        <v>6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  <c r="K111" s="1">
        <v>33.848199999999999</v>
      </c>
      <c r="L111">
        <v>2</v>
      </c>
    </row>
    <row r="112" spans="1:12" x14ac:dyDescent="0.25">
      <c r="A112">
        <v>3.8</v>
      </c>
      <c r="B112">
        <v>6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  <c r="K112" s="1">
        <v>33.164900000000003</v>
      </c>
      <c r="L112">
        <v>2</v>
      </c>
    </row>
    <row r="113" spans="1:12" x14ac:dyDescent="0.25">
      <c r="A113">
        <v>3.8</v>
      </c>
      <c r="B113">
        <v>6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  <c r="K113" s="1">
        <v>34.255000000000003</v>
      </c>
      <c r="L113">
        <v>3</v>
      </c>
    </row>
    <row r="114" spans="1:12" x14ac:dyDescent="0.25">
      <c r="A114">
        <v>3.8</v>
      </c>
      <c r="B114">
        <v>6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  <c r="K114" s="1">
        <v>33.235700000000001</v>
      </c>
      <c r="L114">
        <v>2</v>
      </c>
    </row>
    <row r="115" spans="1:12" x14ac:dyDescent="0.25">
      <c r="A115">
        <v>3.8</v>
      </c>
      <c r="B115">
        <v>6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  <c r="K115" s="1">
        <v>33.848199999999999</v>
      </c>
      <c r="L115">
        <v>3</v>
      </c>
    </row>
    <row r="116" spans="1:12" x14ac:dyDescent="0.25">
      <c r="A116">
        <v>3.8</v>
      </c>
      <c r="B116">
        <v>6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  <c r="K116" s="1">
        <v>34.255000000000003</v>
      </c>
      <c r="L116">
        <v>3</v>
      </c>
    </row>
    <row r="117" spans="1:12" x14ac:dyDescent="0.25">
      <c r="A117">
        <v>2.5</v>
      </c>
      <c r="B117">
        <v>5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  <c r="K117" s="1">
        <v>39.726700000000001</v>
      </c>
      <c r="L117">
        <v>2</v>
      </c>
    </row>
    <row r="118" spans="1:12" x14ac:dyDescent="0.25">
      <c r="A118">
        <v>5.9</v>
      </c>
      <c r="B118">
        <v>12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  <c r="K118" s="1">
        <v>26.620799999999999</v>
      </c>
      <c r="L118">
        <v>1</v>
      </c>
    </row>
    <row r="119" spans="1:12" x14ac:dyDescent="0.25">
      <c r="A119">
        <v>2</v>
      </c>
      <c r="B119">
        <v>4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  <c r="K119" s="1">
        <v>42.774299999999997</v>
      </c>
      <c r="L119">
        <v>3</v>
      </c>
    </row>
    <row r="120" spans="1:12" x14ac:dyDescent="0.25">
      <c r="A120">
        <v>2</v>
      </c>
      <c r="B120">
        <v>4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  <c r="K120" s="1">
        <v>37</v>
      </c>
      <c r="L120">
        <v>1</v>
      </c>
    </row>
    <row r="121" spans="1:12" x14ac:dyDescent="0.25">
      <c r="A121">
        <v>2</v>
      </c>
      <c r="B121">
        <v>4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  <c r="K121" s="1">
        <v>37.798900000000003</v>
      </c>
      <c r="L121">
        <v>1</v>
      </c>
    </row>
    <row r="122" spans="1:12" x14ac:dyDescent="0.25">
      <c r="A122">
        <v>2</v>
      </c>
      <c r="B122">
        <v>4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  <c r="K122" s="1">
        <v>42.575000000000003</v>
      </c>
      <c r="L122">
        <v>2</v>
      </c>
    </row>
    <row r="123" spans="1:12" x14ac:dyDescent="0.25">
      <c r="A123">
        <v>3.2</v>
      </c>
      <c r="B123">
        <v>6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  <c r="K123" s="1">
        <v>36.200000000000003</v>
      </c>
      <c r="L123">
        <v>3</v>
      </c>
    </row>
    <row r="124" spans="1:12" x14ac:dyDescent="0.25">
      <c r="A124">
        <v>4.2</v>
      </c>
      <c r="B124">
        <v>8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  <c r="K124" s="1">
        <v>31</v>
      </c>
      <c r="L124">
        <v>2</v>
      </c>
    </row>
    <row r="125" spans="1:12" x14ac:dyDescent="0.25">
      <c r="A125">
        <v>4.2</v>
      </c>
      <c r="B125">
        <v>8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  <c r="K125" s="1">
        <v>29.3</v>
      </c>
      <c r="L125">
        <v>1</v>
      </c>
    </row>
    <row r="126" spans="1:12" x14ac:dyDescent="0.25">
      <c r="A126">
        <v>3</v>
      </c>
      <c r="B126">
        <v>6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  <c r="K126" s="1">
        <v>34</v>
      </c>
      <c r="L126">
        <v>2</v>
      </c>
    </row>
    <row r="127" spans="1:12" x14ac:dyDescent="0.25">
      <c r="A127">
        <v>2</v>
      </c>
      <c r="B127">
        <v>4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  <c r="K127" s="1">
        <v>39.7256</v>
      </c>
      <c r="L127">
        <v>2</v>
      </c>
    </row>
    <row r="128" spans="1:12" x14ac:dyDescent="0.25">
      <c r="A128">
        <v>6</v>
      </c>
      <c r="B128">
        <v>12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  <c r="K128" s="1">
        <v>23.2715</v>
      </c>
      <c r="L128">
        <v>3</v>
      </c>
    </row>
    <row r="129" spans="1:12" x14ac:dyDescent="0.25">
      <c r="A129">
        <v>3</v>
      </c>
      <c r="B129">
        <v>6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  <c r="K129" s="1">
        <v>38.169600000000003</v>
      </c>
      <c r="L129">
        <v>1</v>
      </c>
    </row>
    <row r="130" spans="1:12" x14ac:dyDescent="0.25">
      <c r="A130">
        <v>3</v>
      </c>
      <c r="B130">
        <v>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  <c r="K130" s="1">
        <v>38.7896</v>
      </c>
      <c r="L130">
        <v>3</v>
      </c>
    </row>
    <row r="131" spans="1:12" x14ac:dyDescent="0.25">
      <c r="A131">
        <v>3</v>
      </c>
      <c r="B131">
        <v>6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  <c r="K131" s="1">
        <v>39.710299999999997</v>
      </c>
      <c r="L131">
        <v>2</v>
      </c>
    </row>
    <row r="132" spans="1:12" x14ac:dyDescent="0.25">
      <c r="A132">
        <v>3</v>
      </c>
      <c r="B132">
        <v>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  <c r="K132" s="1">
        <v>38.7896</v>
      </c>
      <c r="L132">
        <v>1</v>
      </c>
    </row>
    <row r="133" spans="1:12" x14ac:dyDescent="0.25">
      <c r="A133">
        <v>3</v>
      </c>
      <c r="B133">
        <v>6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  <c r="K133" s="1">
        <v>35.5</v>
      </c>
      <c r="L133">
        <v>1</v>
      </c>
    </row>
    <row r="134" spans="1:12" x14ac:dyDescent="0.25">
      <c r="A134">
        <v>3</v>
      </c>
      <c r="B134">
        <v>6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  <c r="K134" s="1">
        <v>35.267800000000001</v>
      </c>
      <c r="L134">
        <v>2</v>
      </c>
    </row>
    <row r="135" spans="1:12" x14ac:dyDescent="0.25">
      <c r="A135">
        <v>3</v>
      </c>
      <c r="B135">
        <v>6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  <c r="K135" s="1">
        <v>36.154800000000002</v>
      </c>
      <c r="L135">
        <v>3</v>
      </c>
    </row>
    <row r="136" spans="1:12" x14ac:dyDescent="0.25">
      <c r="A136">
        <v>3</v>
      </c>
      <c r="B136">
        <v>6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  <c r="K136" s="1">
        <v>35.708100000000002</v>
      </c>
      <c r="L136">
        <v>2</v>
      </c>
    </row>
    <row r="137" spans="1:12" x14ac:dyDescent="0.25">
      <c r="A137">
        <v>3</v>
      </c>
      <c r="B137">
        <v>6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  <c r="K137" s="1">
        <v>39.710299999999997</v>
      </c>
      <c r="L137">
        <v>2</v>
      </c>
    </row>
    <row r="138" spans="1:12" x14ac:dyDescent="0.25">
      <c r="A138">
        <v>3</v>
      </c>
      <c r="B138">
        <v>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  <c r="K138" s="1">
        <v>38.7896</v>
      </c>
      <c r="L138">
        <v>2</v>
      </c>
    </row>
    <row r="139" spans="1:12" x14ac:dyDescent="0.25">
      <c r="A139">
        <v>3</v>
      </c>
      <c r="B139">
        <v>6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  <c r="K139" s="1">
        <v>38.169600000000003</v>
      </c>
      <c r="L139">
        <v>3</v>
      </c>
    </row>
    <row r="140" spans="1:12" x14ac:dyDescent="0.25">
      <c r="A140">
        <v>3</v>
      </c>
      <c r="B140">
        <v>6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  <c r="K140" s="1">
        <v>36.798000000000002</v>
      </c>
      <c r="L140">
        <v>3</v>
      </c>
    </row>
    <row r="141" spans="1:12" x14ac:dyDescent="0.25">
      <c r="A141">
        <v>3</v>
      </c>
      <c r="B141">
        <v>6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  <c r="K141" s="1">
        <v>35.540399999999998</v>
      </c>
      <c r="L141">
        <v>1</v>
      </c>
    </row>
    <row r="142" spans="1:12" x14ac:dyDescent="0.25">
      <c r="A142">
        <v>3</v>
      </c>
      <c r="B142">
        <v>6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  <c r="K142" s="1">
        <v>35.460599999999999</v>
      </c>
      <c r="L142">
        <v>1</v>
      </c>
    </row>
    <row r="143" spans="1:12" x14ac:dyDescent="0.25">
      <c r="A143">
        <v>3</v>
      </c>
      <c r="B143">
        <v>6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  <c r="K143" s="1">
        <v>36.154800000000002</v>
      </c>
      <c r="L143">
        <v>3</v>
      </c>
    </row>
    <row r="144" spans="1:12" x14ac:dyDescent="0.25">
      <c r="A144">
        <v>3</v>
      </c>
      <c r="B144">
        <v>6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  <c r="K144" s="1">
        <v>35.708100000000002</v>
      </c>
      <c r="L144">
        <v>2</v>
      </c>
    </row>
    <row r="145" spans="1:12" x14ac:dyDescent="0.25">
      <c r="A145">
        <v>3</v>
      </c>
      <c r="B145">
        <v>6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  <c r="K145" s="1">
        <v>36.154800000000002</v>
      </c>
      <c r="L145">
        <v>3</v>
      </c>
    </row>
    <row r="146" spans="1:12" x14ac:dyDescent="0.25">
      <c r="A146">
        <v>3</v>
      </c>
      <c r="B146">
        <v>6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  <c r="K146" s="1">
        <v>35.708100000000002</v>
      </c>
      <c r="L146">
        <v>1</v>
      </c>
    </row>
    <row r="147" spans="1:12" x14ac:dyDescent="0.25">
      <c r="A147">
        <v>3</v>
      </c>
      <c r="B147">
        <v>6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  <c r="K147" s="1">
        <v>34.7288</v>
      </c>
      <c r="L147">
        <v>1</v>
      </c>
    </row>
    <row r="148" spans="1:12" x14ac:dyDescent="0.25">
      <c r="A148">
        <v>3</v>
      </c>
      <c r="B148">
        <v>6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  <c r="K148" s="1">
        <v>34.285299999999999</v>
      </c>
      <c r="L148">
        <v>1</v>
      </c>
    </row>
    <row r="149" spans="1:12" x14ac:dyDescent="0.25">
      <c r="A149">
        <v>4.8</v>
      </c>
      <c r="B149">
        <v>8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  <c r="K149" s="1">
        <v>30.537500000000001</v>
      </c>
      <c r="L149">
        <v>2</v>
      </c>
    </row>
    <row r="150" spans="1:12" x14ac:dyDescent="0.25">
      <c r="A150">
        <v>4.8</v>
      </c>
      <c r="B150">
        <v>8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  <c r="K150" s="1">
        <v>31.374700000000001</v>
      </c>
      <c r="L150">
        <v>2</v>
      </c>
    </row>
    <row r="151" spans="1:12" x14ac:dyDescent="0.25">
      <c r="A151">
        <v>4.8</v>
      </c>
      <c r="B151">
        <v>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  <c r="K151" s="1">
        <v>28.8</v>
      </c>
      <c r="L151">
        <v>2</v>
      </c>
    </row>
    <row r="152" spans="1:12" x14ac:dyDescent="0.25">
      <c r="A152">
        <v>4.8</v>
      </c>
      <c r="B152">
        <v>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  <c r="K152" s="1">
        <v>31.8</v>
      </c>
      <c r="L152">
        <v>1</v>
      </c>
    </row>
    <row r="153" spans="1:12" x14ac:dyDescent="0.25">
      <c r="A153">
        <v>4</v>
      </c>
      <c r="B153">
        <v>8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  <c r="K153" s="1">
        <v>27.3704</v>
      </c>
      <c r="L153">
        <v>3</v>
      </c>
    </row>
    <row r="154" spans="1:12" x14ac:dyDescent="0.25">
      <c r="A154">
        <v>4</v>
      </c>
      <c r="B154">
        <v>8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  <c r="K154" s="1">
        <v>27.3</v>
      </c>
      <c r="L154">
        <v>2</v>
      </c>
    </row>
    <row r="155" spans="1:12" x14ac:dyDescent="0.25">
      <c r="A155">
        <v>4</v>
      </c>
      <c r="B155">
        <v>8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  <c r="K155" s="1">
        <v>28.4</v>
      </c>
      <c r="L155">
        <v>3</v>
      </c>
    </row>
    <row r="156" spans="1:12" x14ac:dyDescent="0.25">
      <c r="A156">
        <v>4</v>
      </c>
      <c r="B156">
        <v>8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  <c r="K156" s="1">
        <v>27.9711</v>
      </c>
      <c r="L156">
        <v>2</v>
      </c>
    </row>
    <row r="157" spans="1:12" x14ac:dyDescent="0.25">
      <c r="A157">
        <v>5</v>
      </c>
      <c r="B157">
        <v>10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  <c r="K157" s="1">
        <v>23.227</v>
      </c>
      <c r="L157">
        <v>2</v>
      </c>
    </row>
    <row r="158" spans="1:12" x14ac:dyDescent="0.25">
      <c r="A158">
        <v>5</v>
      </c>
      <c r="B158">
        <v>10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  <c r="K158" s="1">
        <v>23.618200000000002</v>
      </c>
      <c r="L158">
        <v>3</v>
      </c>
    </row>
    <row r="159" spans="1:12" x14ac:dyDescent="0.25">
      <c r="A159">
        <v>5</v>
      </c>
      <c r="B159">
        <v>10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  <c r="K159" s="1">
        <v>23.7</v>
      </c>
      <c r="L159">
        <v>2</v>
      </c>
    </row>
    <row r="160" spans="1:12" x14ac:dyDescent="0.25">
      <c r="A160">
        <v>5</v>
      </c>
      <c r="B160">
        <v>10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  <c r="K160" s="1">
        <v>24.0505</v>
      </c>
      <c r="L160">
        <v>2</v>
      </c>
    </row>
    <row r="161" spans="1:12" x14ac:dyDescent="0.25">
      <c r="A161">
        <v>1.6</v>
      </c>
      <c r="B161">
        <v>4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  <c r="K161" s="1">
        <v>47.9</v>
      </c>
      <c r="L161">
        <v>2</v>
      </c>
    </row>
    <row r="162" spans="1:12" x14ac:dyDescent="0.25">
      <c r="A162">
        <v>1.6</v>
      </c>
      <c r="B162">
        <v>4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  <c r="K162" s="1">
        <v>48.9</v>
      </c>
      <c r="L162">
        <v>1</v>
      </c>
    </row>
    <row r="163" spans="1:12" x14ac:dyDescent="0.25">
      <c r="A163">
        <v>2.2000000000000002</v>
      </c>
      <c r="B163">
        <v>4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  <c r="K163" s="1">
        <v>51.9</v>
      </c>
      <c r="L163">
        <v>2</v>
      </c>
    </row>
    <row r="164" spans="1:12" x14ac:dyDescent="0.25">
      <c r="A164">
        <v>2.2000000000000002</v>
      </c>
      <c r="B164">
        <v>4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  <c r="K164" s="1">
        <v>46.8</v>
      </c>
      <c r="L164">
        <v>2</v>
      </c>
    </row>
    <row r="165" spans="1:12" x14ac:dyDescent="0.25">
      <c r="A165">
        <v>2</v>
      </c>
      <c r="B165">
        <v>4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  <c r="K165" s="1">
        <v>41.9</v>
      </c>
      <c r="L165">
        <v>3</v>
      </c>
    </row>
    <row r="166" spans="1:12" x14ac:dyDescent="0.25">
      <c r="A166">
        <v>2.2000000000000002</v>
      </c>
      <c r="B166">
        <v>4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  <c r="K166" s="1">
        <v>51.9</v>
      </c>
      <c r="L166">
        <v>1</v>
      </c>
    </row>
    <row r="167" spans="1:12" x14ac:dyDescent="0.25">
      <c r="A167">
        <v>4</v>
      </c>
      <c r="B167">
        <v>6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 s="1">
        <v>32.756799999999998</v>
      </c>
      <c r="L167">
        <v>3</v>
      </c>
    </row>
    <row r="168" spans="1:12" x14ac:dyDescent="0.25">
      <c r="A168">
        <v>4</v>
      </c>
      <c r="B168">
        <v>6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 s="1">
        <v>36.392600000000002</v>
      </c>
      <c r="L168">
        <v>1</v>
      </c>
    </row>
    <row r="169" spans="1:12" x14ac:dyDescent="0.25">
      <c r="A169">
        <v>4.5999999999999996</v>
      </c>
      <c r="B169">
        <v>8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  <c r="K169" s="1">
        <v>32.110900000000001</v>
      </c>
      <c r="L169">
        <v>1</v>
      </c>
    </row>
    <row r="170" spans="1:12" x14ac:dyDescent="0.25">
      <c r="A170">
        <v>4.5999999999999996</v>
      </c>
      <c r="B170">
        <v>8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  <c r="K170" s="1">
        <v>33.799999999999997</v>
      </c>
      <c r="L170">
        <v>3</v>
      </c>
    </row>
    <row r="171" spans="1:12" x14ac:dyDescent="0.25">
      <c r="A171">
        <v>5.4</v>
      </c>
      <c r="B171">
        <v>8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  <c r="K171" s="1">
        <v>30.4</v>
      </c>
      <c r="L171">
        <v>3</v>
      </c>
    </row>
    <row r="172" spans="1:12" x14ac:dyDescent="0.25">
      <c r="A172">
        <v>1.8</v>
      </c>
      <c r="B172">
        <v>4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  <c r="K172" s="1">
        <v>50.5</v>
      </c>
      <c r="L172">
        <v>2</v>
      </c>
    </row>
    <row r="173" spans="1:12" x14ac:dyDescent="0.25">
      <c r="A173">
        <v>1.8</v>
      </c>
      <c r="B173">
        <v>4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  <c r="K173" s="1">
        <v>48.6</v>
      </c>
      <c r="L173">
        <v>2</v>
      </c>
    </row>
    <row r="174" spans="1:12" x14ac:dyDescent="0.25">
      <c r="A174">
        <v>1.8</v>
      </c>
      <c r="B174">
        <v>4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  <c r="K174" s="1">
        <v>51.191499999999998</v>
      </c>
      <c r="L174">
        <v>1</v>
      </c>
    </row>
    <row r="175" spans="1:12" x14ac:dyDescent="0.25">
      <c r="A175">
        <v>2</v>
      </c>
      <c r="B175">
        <v>4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  <c r="K175" s="1">
        <v>40.5</v>
      </c>
      <c r="L175">
        <v>2</v>
      </c>
    </row>
    <row r="176" spans="1:12" x14ac:dyDescent="0.25">
      <c r="A176">
        <v>2</v>
      </c>
      <c r="B176">
        <v>4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  <c r="K176" s="1">
        <v>41.799799999999998</v>
      </c>
      <c r="L176">
        <v>1</v>
      </c>
    </row>
    <row r="177" spans="1:12" x14ac:dyDescent="0.25">
      <c r="A177">
        <v>2</v>
      </c>
      <c r="B177">
        <v>4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  <c r="K177" s="1">
        <v>42</v>
      </c>
      <c r="L177">
        <v>3</v>
      </c>
    </row>
    <row r="178" spans="1:12" x14ac:dyDescent="0.25">
      <c r="A178">
        <v>3.8</v>
      </c>
      <c r="B178">
        <v>6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  <c r="K178" s="1">
        <v>38.048400000000001</v>
      </c>
      <c r="L178">
        <v>1</v>
      </c>
    </row>
    <row r="179" spans="1:12" x14ac:dyDescent="0.25">
      <c r="A179">
        <v>3.8</v>
      </c>
      <c r="B179">
        <v>6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  <c r="K179" s="1">
        <v>36.4</v>
      </c>
      <c r="L179">
        <v>1</v>
      </c>
    </row>
    <row r="180" spans="1:12" x14ac:dyDescent="0.25">
      <c r="A180">
        <v>3.7</v>
      </c>
      <c r="B180">
        <v>6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  <c r="K180" s="1">
        <v>32.974800000000002</v>
      </c>
      <c r="L180">
        <v>1</v>
      </c>
    </row>
    <row r="181" spans="1:12" x14ac:dyDescent="0.25">
      <c r="A181">
        <v>3.7</v>
      </c>
      <c r="B181">
        <v>6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  <c r="K181" s="1">
        <v>35.2288</v>
      </c>
      <c r="L181">
        <v>1</v>
      </c>
    </row>
    <row r="182" spans="1:12" x14ac:dyDescent="0.25">
      <c r="A182">
        <v>3.7</v>
      </c>
      <c r="B182">
        <v>6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  <c r="K182" s="1">
        <v>34.730499999999999</v>
      </c>
      <c r="L182">
        <v>3</v>
      </c>
    </row>
    <row r="183" spans="1:12" x14ac:dyDescent="0.25">
      <c r="A183">
        <v>3.7</v>
      </c>
      <c r="B183">
        <v>6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  <c r="K183" s="1">
        <v>37.064999999999998</v>
      </c>
      <c r="L183">
        <v>3</v>
      </c>
    </row>
    <row r="184" spans="1:12" x14ac:dyDescent="0.25">
      <c r="A184">
        <v>3.7</v>
      </c>
      <c r="B184">
        <v>6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  <c r="K184" s="1">
        <v>35.161999999999999</v>
      </c>
      <c r="L184">
        <v>2</v>
      </c>
    </row>
    <row r="185" spans="1:12" x14ac:dyDescent="0.25">
      <c r="A185">
        <v>2.5</v>
      </c>
      <c r="B185">
        <v>6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  <c r="K185" s="1">
        <v>36.290100000000002</v>
      </c>
      <c r="L185">
        <v>1</v>
      </c>
    </row>
    <row r="186" spans="1:12" x14ac:dyDescent="0.25">
      <c r="A186">
        <v>2.5</v>
      </c>
      <c r="B186">
        <v>6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  <c r="K186" s="1">
        <v>36.704700000000003</v>
      </c>
      <c r="L186">
        <v>3</v>
      </c>
    </row>
    <row r="187" spans="1:12" x14ac:dyDescent="0.25">
      <c r="A187">
        <v>2.5</v>
      </c>
      <c r="B187">
        <v>6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  <c r="K187" s="1">
        <v>40.8247</v>
      </c>
      <c r="L187">
        <v>1</v>
      </c>
    </row>
    <row r="188" spans="1:12" x14ac:dyDescent="0.25">
      <c r="A188">
        <v>3.5</v>
      </c>
      <c r="B188">
        <v>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  <c r="K188" s="1">
        <v>36.556399999999996</v>
      </c>
      <c r="L188">
        <v>1</v>
      </c>
    </row>
    <row r="189" spans="1:12" x14ac:dyDescent="0.25">
      <c r="A189">
        <v>5</v>
      </c>
      <c r="B189">
        <v>8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  <c r="K189" s="1">
        <v>32.088799999999999</v>
      </c>
      <c r="L189">
        <v>2</v>
      </c>
    </row>
    <row r="190" spans="1:12" x14ac:dyDescent="0.25">
      <c r="A190">
        <v>4.2</v>
      </c>
      <c r="B190">
        <v>8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  <c r="K190" s="1">
        <v>26.881699999999999</v>
      </c>
      <c r="L190">
        <v>1</v>
      </c>
    </row>
    <row r="191" spans="1:12" x14ac:dyDescent="0.25">
      <c r="A191">
        <v>4.7</v>
      </c>
      <c r="B191">
        <v>8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  <c r="K191" s="1">
        <v>26.702200000000001</v>
      </c>
      <c r="L191">
        <v>3</v>
      </c>
    </row>
    <row r="192" spans="1:12" x14ac:dyDescent="0.25">
      <c r="A192">
        <v>4.7</v>
      </c>
      <c r="B192">
        <v>8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  <c r="K192" s="1">
        <v>26.560400000000001</v>
      </c>
      <c r="L192">
        <v>3</v>
      </c>
    </row>
    <row r="193" spans="1:12" x14ac:dyDescent="0.25">
      <c r="A193">
        <v>1.3</v>
      </c>
      <c r="B193">
        <v>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">
        <v>30.2</v>
      </c>
      <c r="L193">
        <v>3</v>
      </c>
    </row>
    <row r="194" spans="1:12" x14ac:dyDescent="0.25">
      <c r="A194">
        <v>1.3</v>
      </c>
      <c r="B194">
        <v>2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 s="1">
        <v>32.1</v>
      </c>
      <c r="L194">
        <v>3</v>
      </c>
    </row>
    <row r="195" spans="1:12" x14ac:dyDescent="0.25">
      <c r="A195">
        <v>3.5</v>
      </c>
      <c r="B195">
        <v>6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  <c r="K195" s="1">
        <v>36.087600000000002</v>
      </c>
      <c r="L195">
        <v>1</v>
      </c>
    </row>
    <row r="196" spans="1:12" x14ac:dyDescent="0.25">
      <c r="A196">
        <v>5.5</v>
      </c>
      <c r="B196">
        <v>8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  <c r="K196" s="1">
        <v>31.7</v>
      </c>
      <c r="L196">
        <v>3</v>
      </c>
    </row>
    <row r="197" spans="1:12" x14ac:dyDescent="0.25">
      <c r="A197">
        <v>1.6</v>
      </c>
      <c r="B197">
        <v>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  <c r="K197" s="1">
        <v>51.655500000000004</v>
      </c>
      <c r="L197">
        <v>2</v>
      </c>
    </row>
    <row r="198" spans="1:12" x14ac:dyDescent="0.25">
      <c r="A198">
        <v>1.6</v>
      </c>
      <c r="B198">
        <v>4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  <c r="K198" s="1">
        <v>47.202500000000001</v>
      </c>
      <c r="L198">
        <v>1</v>
      </c>
    </row>
    <row r="199" spans="1:12" x14ac:dyDescent="0.25">
      <c r="A199">
        <v>1.6</v>
      </c>
      <c r="B199">
        <v>4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  <c r="K199" s="1">
        <v>44.571399999999997</v>
      </c>
      <c r="L199">
        <v>1</v>
      </c>
    </row>
    <row r="200" spans="1:12" x14ac:dyDescent="0.25">
      <c r="A200">
        <v>1.6</v>
      </c>
      <c r="B200">
        <v>4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  <c r="K200" s="1">
        <v>47.7592</v>
      </c>
      <c r="L200">
        <v>1</v>
      </c>
    </row>
    <row r="201" spans="1:12" x14ac:dyDescent="0.25">
      <c r="A201">
        <v>1.6</v>
      </c>
      <c r="B201">
        <v>4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  <c r="K201" s="1">
        <v>46.5047</v>
      </c>
      <c r="L201">
        <v>2</v>
      </c>
    </row>
    <row r="202" spans="1:12" x14ac:dyDescent="0.25">
      <c r="A202">
        <v>2.4</v>
      </c>
      <c r="B202">
        <v>4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  <c r="K202" s="1">
        <v>38.599499999999999</v>
      </c>
      <c r="L202">
        <v>3</v>
      </c>
    </row>
    <row r="203" spans="1:12" x14ac:dyDescent="0.25">
      <c r="A203">
        <v>2.4</v>
      </c>
      <c r="B203">
        <v>4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  <c r="K203" s="1">
        <v>37.490200000000002</v>
      </c>
      <c r="L203">
        <v>2</v>
      </c>
    </row>
    <row r="204" spans="1:12" x14ac:dyDescent="0.25">
      <c r="A204">
        <v>3.8</v>
      </c>
      <c r="B204">
        <v>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  <c r="K204" s="1">
        <v>34.6</v>
      </c>
      <c r="L204">
        <v>2</v>
      </c>
    </row>
    <row r="205" spans="1:12" x14ac:dyDescent="0.25">
      <c r="A205">
        <v>3.8</v>
      </c>
      <c r="B205">
        <v>6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  <c r="K205" s="1">
        <v>33.200000000000003</v>
      </c>
      <c r="L205">
        <v>1</v>
      </c>
    </row>
    <row r="206" spans="1:12" x14ac:dyDescent="0.25">
      <c r="A206">
        <v>2.5</v>
      </c>
      <c r="B206">
        <v>4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  <c r="K206" s="1">
        <v>44.736499999999999</v>
      </c>
      <c r="L206">
        <v>3</v>
      </c>
    </row>
    <row r="207" spans="1:12" x14ac:dyDescent="0.25">
      <c r="A207">
        <v>2.5</v>
      </c>
      <c r="B207">
        <v>4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  <c r="K207" s="1">
        <v>43.8</v>
      </c>
      <c r="L207">
        <v>3</v>
      </c>
    </row>
    <row r="208" spans="1:12" x14ac:dyDescent="0.25">
      <c r="A208">
        <v>3.5</v>
      </c>
      <c r="B208">
        <v>6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  <c r="K208" s="1">
        <v>37.962800000000001</v>
      </c>
      <c r="L208">
        <v>1</v>
      </c>
    </row>
    <row r="209" spans="1:12" x14ac:dyDescent="0.25">
      <c r="A209">
        <v>3.5</v>
      </c>
      <c r="B209">
        <v>6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  <c r="K209" s="1">
        <v>38.0169</v>
      </c>
      <c r="L209">
        <v>2</v>
      </c>
    </row>
    <row r="210" spans="1:12" x14ac:dyDescent="0.25">
      <c r="A210">
        <v>3.8</v>
      </c>
      <c r="B210">
        <v>6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  <c r="K210" s="1">
        <v>29.0307</v>
      </c>
      <c r="L210">
        <v>3</v>
      </c>
    </row>
    <row r="211" spans="1:12" x14ac:dyDescent="0.25">
      <c r="A211">
        <v>2.2000000000000002</v>
      </c>
      <c r="B211">
        <v>4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  <c r="K211" s="1">
        <v>51.9</v>
      </c>
      <c r="L211">
        <v>2</v>
      </c>
    </row>
    <row r="212" spans="1:12" x14ac:dyDescent="0.25">
      <c r="A212">
        <v>2.2000000000000002</v>
      </c>
      <c r="B212">
        <v>4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  <c r="K212" s="1">
        <v>46.8</v>
      </c>
      <c r="L212">
        <v>2</v>
      </c>
    </row>
    <row r="213" spans="1:12" x14ac:dyDescent="0.25">
      <c r="A213">
        <v>2.2000000000000002</v>
      </c>
      <c r="B213">
        <v>4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  <c r="K213" s="1">
        <v>46.8</v>
      </c>
      <c r="L213">
        <v>1</v>
      </c>
    </row>
    <row r="214" spans="1:12" x14ac:dyDescent="0.25">
      <c r="A214">
        <v>2.2000000000000002</v>
      </c>
      <c r="B214">
        <v>4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  <c r="K214" s="1">
        <v>51.9</v>
      </c>
      <c r="L214">
        <v>1</v>
      </c>
    </row>
    <row r="215" spans="1:12" x14ac:dyDescent="0.25">
      <c r="A215">
        <v>2.2000000000000002</v>
      </c>
      <c r="B215">
        <v>4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  <c r="K215" s="1">
        <v>51.9</v>
      </c>
      <c r="L215">
        <v>1</v>
      </c>
    </row>
    <row r="216" spans="1:12" x14ac:dyDescent="0.25">
      <c r="A216">
        <v>4.5999999999999996</v>
      </c>
      <c r="B216">
        <v>8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  <c r="K216" s="1">
        <v>29.14</v>
      </c>
      <c r="L216">
        <v>1</v>
      </c>
    </row>
    <row r="217" spans="1:12" x14ac:dyDescent="0.25">
      <c r="A217">
        <v>4.5999999999999996</v>
      </c>
      <c r="B217">
        <v>8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  <c r="K217" s="1">
        <v>31.61</v>
      </c>
      <c r="L217">
        <v>2</v>
      </c>
    </row>
    <row r="218" spans="1:12" x14ac:dyDescent="0.25">
      <c r="A218">
        <v>2</v>
      </c>
      <c r="B218">
        <v>4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  <c r="K218" s="1">
        <v>41.2</v>
      </c>
      <c r="L218">
        <v>1</v>
      </c>
    </row>
    <row r="219" spans="1:12" x14ac:dyDescent="0.25">
      <c r="A219">
        <v>2</v>
      </c>
      <c r="B219">
        <v>4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  <c r="K219" s="1">
        <v>37.5</v>
      </c>
      <c r="L219">
        <v>1</v>
      </c>
    </row>
    <row r="220" spans="1:12" x14ac:dyDescent="0.25">
      <c r="A220">
        <v>1.6</v>
      </c>
      <c r="B220">
        <v>4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  <c r="K220" s="1">
        <v>48.9</v>
      </c>
      <c r="L220">
        <v>3</v>
      </c>
    </row>
    <row r="221" spans="1:12" x14ac:dyDescent="0.25">
      <c r="A221">
        <v>1.6</v>
      </c>
      <c r="B221">
        <v>4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  <c r="K221" s="1">
        <v>42.1</v>
      </c>
      <c r="L221">
        <v>3</v>
      </c>
    </row>
    <row r="222" spans="1:12" x14ac:dyDescent="0.25">
      <c r="A222">
        <v>2.4</v>
      </c>
      <c r="B222">
        <v>4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  <c r="K222" s="1">
        <v>40.200000000000003</v>
      </c>
      <c r="L222">
        <v>1</v>
      </c>
    </row>
    <row r="223" spans="1:12" x14ac:dyDescent="0.25">
      <c r="A223">
        <v>2.4</v>
      </c>
      <c r="B223">
        <v>4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  <c r="K223" s="1">
        <v>38.200000000000003</v>
      </c>
      <c r="L223">
        <v>3</v>
      </c>
    </row>
    <row r="224" spans="1:12" x14ac:dyDescent="0.25">
      <c r="A224">
        <v>1.8</v>
      </c>
      <c r="B224">
        <v>4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  <c r="K224" s="1">
        <v>47.2</v>
      </c>
      <c r="L224">
        <v>1</v>
      </c>
    </row>
    <row r="225" spans="1:12" x14ac:dyDescent="0.25">
      <c r="A225">
        <v>1.8</v>
      </c>
      <c r="B225">
        <v>4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  <c r="K225" s="1">
        <v>46.9</v>
      </c>
      <c r="L225">
        <v>2</v>
      </c>
    </row>
    <row r="226" spans="1:12" x14ac:dyDescent="0.25">
      <c r="A226">
        <v>1.5</v>
      </c>
      <c r="B226">
        <v>4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  <c r="K226" s="1">
        <v>48.862200000000001</v>
      </c>
      <c r="L226">
        <v>1</v>
      </c>
    </row>
    <row r="227" spans="1:12" x14ac:dyDescent="0.25">
      <c r="A227">
        <v>1.5</v>
      </c>
      <c r="B227">
        <v>4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  <c r="K227" s="1">
        <v>50.672499999999999</v>
      </c>
      <c r="L227">
        <v>2</v>
      </c>
    </row>
    <row r="228" spans="1:12" x14ac:dyDescent="0.25">
      <c r="A228">
        <v>2</v>
      </c>
      <c r="B228">
        <v>4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  <c r="K228" s="1">
        <v>41.521000000000001</v>
      </c>
      <c r="L228">
        <v>3</v>
      </c>
    </row>
    <row r="229" spans="1:12" x14ac:dyDescent="0.25">
      <c r="A229">
        <v>2</v>
      </c>
      <c r="B229">
        <v>4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  <c r="K229" s="1">
        <v>41.315600000000003</v>
      </c>
      <c r="L229">
        <v>3</v>
      </c>
    </row>
    <row r="230" spans="1:12" x14ac:dyDescent="0.25">
      <c r="A230">
        <v>2.5</v>
      </c>
      <c r="B230">
        <v>5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  <c r="K230" s="1">
        <v>40.799999999999997</v>
      </c>
      <c r="L230">
        <v>1</v>
      </c>
    </row>
    <row r="231" spans="1:12" x14ac:dyDescent="0.25">
      <c r="A231">
        <v>2.5</v>
      </c>
      <c r="B231">
        <v>5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  <c r="K231" s="1">
        <v>39.375300000000003</v>
      </c>
      <c r="L231">
        <v>2</v>
      </c>
    </row>
    <row r="232" spans="1:12" x14ac:dyDescent="0.25">
      <c r="A232">
        <v>2.5</v>
      </c>
      <c r="B232">
        <v>5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  <c r="K232" s="1">
        <v>38.4</v>
      </c>
      <c r="L232">
        <v>3</v>
      </c>
    </row>
    <row r="233" spans="1:12" x14ac:dyDescent="0.25">
      <c r="A233">
        <v>2.5</v>
      </c>
      <c r="B233">
        <v>5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  <c r="K233" s="1">
        <v>38.6</v>
      </c>
      <c r="L233">
        <v>1</v>
      </c>
    </row>
    <row r="234" spans="1:12" x14ac:dyDescent="0.25">
      <c r="A234">
        <v>2.4</v>
      </c>
      <c r="B234">
        <v>4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  <c r="K234" s="1">
        <v>39.299999999999997</v>
      </c>
      <c r="L234">
        <v>1</v>
      </c>
    </row>
    <row r="235" spans="1:12" x14ac:dyDescent="0.25">
      <c r="A235">
        <v>2.4</v>
      </c>
      <c r="B235">
        <v>4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  <c r="K235" s="1">
        <v>42.3</v>
      </c>
      <c r="L235">
        <v>2</v>
      </c>
    </row>
    <row r="236" spans="1:12" x14ac:dyDescent="0.25">
      <c r="A236">
        <v>3.5</v>
      </c>
      <c r="B236">
        <v>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  <c r="K236" s="1">
        <v>37.6</v>
      </c>
      <c r="L236">
        <v>3</v>
      </c>
    </row>
    <row r="237" spans="1:12" x14ac:dyDescent="0.25">
      <c r="A237">
        <v>2</v>
      </c>
      <c r="B237">
        <v>4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  <c r="K237" s="1">
        <v>42.774299999999997</v>
      </c>
      <c r="L237">
        <v>1</v>
      </c>
    </row>
    <row r="238" spans="1:12" x14ac:dyDescent="0.25">
      <c r="A238">
        <v>2</v>
      </c>
      <c r="B238">
        <v>4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  <c r="K238" s="1">
        <v>37.798900000000003</v>
      </c>
      <c r="L238">
        <v>1</v>
      </c>
    </row>
    <row r="239" spans="1:12" x14ac:dyDescent="0.25">
      <c r="A239">
        <v>2</v>
      </c>
      <c r="B239">
        <v>4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  <c r="K239" s="1">
        <v>42.575000000000003</v>
      </c>
      <c r="L239">
        <v>3</v>
      </c>
    </row>
    <row r="240" spans="1:12" x14ac:dyDescent="0.25">
      <c r="A240">
        <v>3</v>
      </c>
      <c r="B240">
        <v>6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  <c r="K240" s="1">
        <v>34.1</v>
      </c>
      <c r="L240">
        <v>1</v>
      </c>
    </row>
    <row r="241" spans="1:12" x14ac:dyDescent="0.25">
      <c r="A241">
        <v>3</v>
      </c>
      <c r="B241">
        <v>6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  <c r="K241" s="1">
        <v>35</v>
      </c>
      <c r="L241">
        <v>3</v>
      </c>
    </row>
    <row r="242" spans="1:12" x14ac:dyDescent="0.25">
      <c r="A242">
        <v>6.8</v>
      </c>
      <c r="B242">
        <v>8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 s="1">
        <v>21.006</v>
      </c>
      <c r="L242">
        <v>1</v>
      </c>
    </row>
    <row r="243" spans="1:12" x14ac:dyDescent="0.25">
      <c r="A243">
        <v>6.8</v>
      </c>
      <c r="B243">
        <v>8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 s="1">
        <v>21.006</v>
      </c>
      <c r="L243">
        <v>1</v>
      </c>
    </row>
    <row r="244" spans="1:12" x14ac:dyDescent="0.25">
      <c r="A244">
        <v>6</v>
      </c>
      <c r="B244">
        <v>12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  <c r="K244" s="1">
        <v>23.8</v>
      </c>
      <c r="L244">
        <v>3</v>
      </c>
    </row>
    <row r="245" spans="1:12" x14ac:dyDescent="0.25">
      <c r="A245">
        <v>3</v>
      </c>
      <c r="B245">
        <v>6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  <c r="K245" s="1">
        <v>39.710299999999997</v>
      </c>
      <c r="L245">
        <v>3</v>
      </c>
    </row>
    <row r="246" spans="1:12" x14ac:dyDescent="0.25">
      <c r="A246">
        <v>3</v>
      </c>
      <c r="B246">
        <v>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  <c r="K246" s="1">
        <v>38.7896</v>
      </c>
      <c r="L246">
        <v>2</v>
      </c>
    </row>
    <row r="247" spans="1:12" x14ac:dyDescent="0.25">
      <c r="A247">
        <v>3</v>
      </c>
      <c r="B247">
        <v>6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  <c r="K247" s="1">
        <v>35.540399999999998</v>
      </c>
      <c r="L247">
        <v>3</v>
      </c>
    </row>
    <row r="248" spans="1:12" x14ac:dyDescent="0.25">
      <c r="A248">
        <v>3</v>
      </c>
      <c r="B248">
        <v>6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  <c r="K248" s="1">
        <v>35.460599999999999</v>
      </c>
      <c r="L248">
        <v>1</v>
      </c>
    </row>
    <row r="249" spans="1:12" x14ac:dyDescent="0.25">
      <c r="A249">
        <v>3</v>
      </c>
      <c r="B249">
        <v>6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  <c r="K249" s="1">
        <v>51.1</v>
      </c>
      <c r="L249">
        <v>2</v>
      </c>
    </row>
    <row r="250" spans="1:12" x14ac:dyDescent="0.25">
      <c r="A250">
        <v>3</v>
      </c>
      <c r="B250">
        <v>6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  <c r="K250" s="1">
        <v>36.154800000000002</v>
      </c>
      <c r="L250">
        <v>3</v>
      </c>
    </row>
    <row r="251" spans="1:12" x14ac:dyDescent="0.25">
      <c r="A251">
        <v>3</v>
      </c>
      <c r="B251">
        <v>6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  <c r="K251" s="1">
        <v>35.708100000000002</v>
      </c>
      <c r="L251">
        <v>3</v>
      </c>
    </row>
    <row r="252" spans="1:12" x14ac:dyDescent="0.25">
      <c r="A252">
        <v>3</v>
      </c>
      <c r="B252">
        <v>6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  <c r="K252" s="1">
        <v>34.7288</v>
      </c>
      <c r="L252">
        <v>2</v>
      </c>
    </row>
    <row r="253" spans="1:12" x14ac:dyDescent="0.25">
      <c r="A253">
        <v>3</v>
      </c>
      <c r="B253">
        <v>6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  <c r="K253" s="1">
        <v>34.285299999999999</v>
      </c>
      <c r="L253">
        <v>2</v>
      </c>
    </row>
    <row r="254" spans="1:12" x14ac:dyDescent="0.25">
      <c r="A254">
        <v>4</v>
      </c>
      <c r="B254">
        <v>8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  <c r="K254" s="1">
        <v>28.4</v>
      </c>
      <c r="L254">
        <v>2</v>
      </c>
    </row>
    <row r="255" spans="1:12" x14ac:dyDescent="0.25">
      <c r="A255">
        <v>4</v>
      </c>
      <c r="B255">
        <v>8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  <c r="K255" s="1">
        <v>27.9711</v>
      </c>
      <c r="L255">
        <v>3</v>
      </c>
    </row>
    <row r="256" spans="1:12" x14ac:dyDescent="0.25">
      <c r="A256">
        <v>1.6</v>
      </c>
      <c r="B256">
        <v>4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  <c r="K256" s="1">
        <v>47.9</v>
      </c>
      <c r="L256">
        <v>2</v>
      </c>
    </row>
    <row r="257" spans="1:12" x14ac:dyDescent="0.25">
      <c r="A257">
        <v>1.6</v>
      </c>
      <c r="B257">
        <v>4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  <c r="K257" s="1">
        <v>48.9</v>
      </c>
      <c r="L257">
        <v>1</v>
      </c>
    </row>
    <row r="258" spans="1:12" x14ac:dyDescent="0.25">
      <c r="A258">
        <v>3.6</v>
      </c>
      <c r="B258">
        <v>6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  <c r="K258" s="1">
        <v>40.4</v>
      </c>
      <c r="L258">
        <v>1</v>
      </c>
    </row>
    <row r="259" spans="1:12" x14ac:dyDescent="0.25">
      <c r="A259">
        <v>3.6</v>
      </c>
      <c r="B259">
        <v>6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  <c r="K259" s="1">
        <v>40</v>
      </c>
      <c r="L259">
        <v>3</v>
      </c>
    </row>
    <row r="260" spans="1:12" x14ac:dyDescent="0.25">
      <c r="A260">
        <v>6.2</v>
      </c>
      <c r="B260">
        <v>8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  <c r="K260" s="1">
        <v>33.799999999999997</v>
      </c>
      <c r="L260">
        <v>3</v>
      </c>
    </row>
    <row r="261" spans="1:12" x14ac:dyDescent="0.25">
      <c r="A261">
        <v>6.2</v>
      </c>
      <c r="B261">
        <v>8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  <c r="K261" s="1">
        <v>35.200000000000003</v>
      </c>
      <c r="L261">
        <v>2</v>
      </c>
    </row>
    <row r="262" spans="1:12" x14ac:dyDescent="0.25">
      <c r="A262">
        <v>2.2000000000000002</v>
      </c>
      <c r="B262">
        <v>4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  <c r="K262" s="1">
        <v>51.9</v>
      </c>
      <c r="L262">
        <v>1</v>
      </c>
    </row>
    <row r="263" spans="1:12" x14ac:dyDescent="0.25">
      <c r="A263">
        <v>2.2000000000000002</v>
      </c>
      <c r="B263">
        <v>4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  <c r="K263" s="1">
        <v>46.8</v>
      </c>
      <c r="L263">
        <v>1</v>
      </c>
    </row>
    <row r="264" spans="1:12" x14ac:dyDescent="0.25">
      <c r="A264">
        <v>2.2000000000000002</v>
      </c>
      <c r="B264">
        <v>4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  <c r="K264" s="1">
        <v>51.9</v>
      </c>
      <c r="L264">
        <v>2</v>
      </c>
    </row>
    <row r="265" spans="1:12" x14ac:dyDescent="0.25">
      <c r="A265">
        <v>2.4</v>
      </c>
      <c r="B265">
        <v>4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  <c r="K265" s="1">
        <v>40.1</v>
      </c>
      <c r="L265">
        <v>2</v>
      </c>
    </row>
    <row r="266" spans="1:12" x14ac:dyDescent="0.25">
      <c r="A266">
        <v>2.7</v>
      </c>
      <c r="B266">
        <v>6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  <c r="K266" s="1">
        <v>36.5</v>
      </c>
      <c r="L266">
        <v>3</v>
      </c>
    </row>
    <row r="267" spans="1:12" x14ac:dyDescent="0.25">
      <c r="A267">
        <v>3.5</v>
      </c>
      <c r="B267">
        <v>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  <c r="K267" s="1">
        <v>37.6</v>
      </c>
      <c r="L267">
        <v>2</v>
      </c>
    </row>
    <row r="268" spans="1:12" x14ac:dyDescent="0.25">
      <c r="A268">
        <v>3.5</v>
      </c>
      <c r="B268">
        <v>6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  <c r="K268" s="1">
        <v>34.700000000000003</v>
      </c>
      <c r="L268">
        <v>2</v>
      </c>
    </row>
    <row r="269" spans="1:12" x14ac:dyDescent="0.25">
      <c r="A269">
        <v>5.7</v>
      </c>
      <c r="B269">
        <v>8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  <c r="K269" s="1">
        <v>34.5</v>
      </c>
      <c r="L269">
        <v>2</v>
      </c>
    </row>
    <row r="270" spans="1:12" x14ac:dyDescent="0.25">
      <c r="A270">
        <v>5.7</v>
      </c>
      <c r="B270">
        <v>8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 s="1">
        <v>33.6</v>
      </c>
      <c r="L270">
        <v>3</v>
      </c>
    </row>
    <row r="271" spans="1:12" x14ac:dyDescent="0.25">
      <c r="A271">
        <v>6.1</v>
      </c>
      <c r="B271">
        <v>8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 s="1">
        <v>30.1</v>
      </c>
      <c r="L271">
        <v>1</v>
      </c>
    </row>
    <row r="272" spans="1:12" x14ac:dyDescent="0.25">
      <c r="A272">
        <v>6.1</v>
      </c>
      <c r="B272">
        <v>8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  <c r="K272" s="1">
        <v>26</v>
      </c>
      <c r="L272">
        <v>3</v>
      </c>
    </row>
    <row r="273" spans="1:12" x14ac:dyDescent="0.25">
      <c r="A273">
        <v>2</v>
      </c>
      <c r="B273">
        <v>4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  <c r="K273" s="1">
        <v>47.327800000000003</v>
      </c>
      <c r="L273">
        <v>1</v>
      </c>
    </row>
    <row r="274" spans="1:12" x14ac:dyDescent="0.25">
      <c r="A274">
        <v>2</v>
      </c>
      <c r="B274">
        <v>4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  <c r="K274" s="1">
        <v>49.3</v>
      </c>
      <c r="L274">
        <v>2</v>
      </c>
    </row>
    <row r="275" spans="1:12" x14ac:dyDescent="0.25">
      <c r="A275">
        <v>2.4</v>
      </c>
      <c r="B275">
        <v>4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  <c r="K275" s="1">
        <v>43.5</v>
      </c>
      <c r="L275">
        <v>2</v>
      </c>
    </row>
    <row r="276" spans="1:12" x14ac:dyDescent="0.25">
      <c r="A276">
        <v>2.4</v>
      </c>
      <c r="B276">
        <v>4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  <c r="K276" s="1">
        <v>43.3</v>
      </c>
      <c r="L276">
        <v>3</v>
      </c>
    </row>
    <row r="277" spans="1:12" x14ac:dyDescent="0.25">
      <c r="A277">
        <v>3.5</v>
      </c>
      <c r="B277">
        <v>6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  <c r="K277" s="1">
        <v>35.5</v>
      </c>
      <c r="L277">
        <v>2</v>
      </c>
    </row>
    <row r="278" spans="1:12" x14ac:dyDescent="0.25">
      <c r="A278">
        <v>3.5</v>
      </c>
      <c r="B278">
        <v>6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  <c r="K278" s="1">
        <v>39.9</v>
      </c>
      <c r="L278">
        <v>2</v>
      </c>
    </row>
    <row r="279" spans="1:12" x14ac:dyDescent="0.25">
      <c r="A279">
        <v>1.3</v>
      </c>
      <c r="B279">
        <v>4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  <c r="K279" s="1">
        <v>65</v>
      </c>
      <c r="L279">
        <v>1</v>
      </c>
    </row>
    <row r="280" spans="1:12" x14ac:dyDescent="0.25">
      <c r="A280">
        <v>1.3</v>
      </c>
      <c r="B280">
        <v>4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  <c r="K280" s="1">
        <v>62.267400000000002</v>
      </c>
      <c r="L280">
        <v>3</v>
      </c>
    </row>
    <row r="281" spans="1:12" x14ac:dyDescent="0.25">
      <c r="A281">
        <v>1.3</v>
      </c>
      <c r="B281">
        <v>4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  <c r="K281" s="1">
        <v>61.2</v>
      </c>
      <c r="L281">
        <v>2</v>
      </c>
    </row>
    <row r="282" spans="1:12" x14ac:dyDescent="0.25">
      <c r="A282">
        <v>1.6</v>
      </c>
      <c r="B282">
        <v>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  <c r="K282" s="1">
        <v>50.4</v>
      </c>
      <c r="L282">
        <v>2</v>
      </c>
    </row>
    <row r="283" spans="1:12" x14ac:dyDescent="0.25">
      <c r="A283">
        <v>1.6</v>
      </c>
      <c r="B283">
        <v>4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  <c r="K283" s="1">
        <v>48.2</v>
      </c>
      <c r="L283">
        <v>1</v>
      </c>
    </row>
    <row r="284" spans="1:12" x14ac:dyDescent="0.25">
      <c r="A284">
        <v>1.6</v>
      </c>
      <c r="B284">
        <v>4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  <c r="K284" s="1">
        <v>50.820500000000003</v>
      </c>
      <c r="L284">
        <v>1</v>
      </c>
    </row>
    <row r="285" spans="1:12" x14ac:dyDescent="0.25">
      <c r="A285">
        <v>2</v>
      </c>
      <c r="B285">
        <v>4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  <c r="K285" s="1">
        <v>47.296399999999998</v>
      </c>
      <c r="L285">
        <v>1</v>
      </c>
    </row>
    <row r="286" spans="1:12" x14ac:dyDescent="0.25">
      <c r="A286">
        <v>2</v>
      </c>
      <c r="B286">
        <v>4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  <c r="K286" s="1">
        <v>50.9</v>
      </c>
      <c r="L286">
        <v>1</v>
      </c>
    </row>
    <row r="287" spans="1:12" x14ac:dyDescent="0.25">
      <c r="A287">
        <v>2</v>
      </c>
      <c r="B287">
        <v>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  <c r="K287" s="1">
        <v>47.4</v>
      </c>
      <c r="L287">
        <v>1</v>
      </c>
    </row>
    <row r="288" spans="1:12" x14ac:dyDescent="0.25">
      <c r="A288">
        <v>2.4</v>
      </c>
      <c r="B288">
        <v>4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  <c r="K288" s="1">
        <v>44.344000000000001</v>
      </c>
      <c r="L288">
        <v>2</v>
      </c>
    </row>
    <row r="289" spans="1:12" x14ac:dyDescent="0.25">
      <c r="A289">
        <v>2.4</v>
      </c>
      <c r="B289">
        <v>4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  <c r="K289" s="1">
        <v>44.6</v>
      </c>
      <c r="L289">
        <v>2</v>
      </c>
    </row>
    <row r="290" spans="1:12" x14ac:dyDescent="0.25">
      <c r="A290">
        <v>1.6</v>
      </c>
      <c r="B290">
        <v>4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  <c r="K290" s="1">
        <v>50.2669</v>
      </c>
      <c r="L290">
        <v>3</v>
      </c>
    </row>
    <row r="291" spans="1:12" x14ac:dyDescent="0.25">
      <c r="A291">
        <v>1.6</v>
      </c>
      <c r="B291">
        <v>4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  <c r="K291" s="1">
        <v>48.318800000000003</v>
      </c>
      <c r="L291">
        <v>3</v>
      </c>
    </row>
    <row r="292" spans="1:12" x14ac:dyDescent="0.25">
      <c r="A292">
        <v>3.5</v>
      </c>
      <c r="B292">
        <v>6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  <c r="K292" s="1">
        <v>35.349400000000003</v>
      </c>
      <c r="L292">
        <v>1</v>
      </c>
    </row>
    <row r="293" spans="1:12" x14ac:dyDescent="0.25">
      <c r="A293">
        <v>2.4</v>
      </c>
      <c r="B293">
        <v>4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  <c r="K293" s="1">
        <v>47.408099999999997</v>
      </c>
      <c r="L293">
        <v>2</v>
      </c>
    </row>
    <row r="294" spans="1:12" x14ac:dyDescent="0.25">
      <c r="A294">
        <v>2</v>
      </c>
      <c r="B294">
        <v>4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  <c r="K294" s="1">
        <v>46.624000000000002</v>
      </c>
      <c r="L294">
        <v>3</v>
      </c>
    </row>
    <row r="295" spans="1:12" x14ac:dyDescent="0.25">
      <c r="A295">
        <v>2</v>
      </c>
      <c r="B295">
        <v>4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  <c r="K295" s="1">
        <v>46.438699999999997</v>
      </c>
      <c r="L295">
        <v>3</v>
      </c>
    </row>
    <row r="296" spans="1:12" x14ac:dyDescent="0.25">
      <c r="A296">
        <v>2.5</v>
      </c>
      <c r="B296">
        <v>4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  <c r="K296" s="1">
        <v>40.187600000000003</v>
      </c>
      <c r="L296">
        <v>3</v>
      </c>
    </row>
    <row r="297" spans="1:12" x14ac:dyDescent="0.25">
      <c r="A297">
        <v>2.5</v>
      </c>
      <c r="B297">
        <v>4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  <c r="K297" s="1">
        <v>40.887300000000003</v>
      </c>
      <c r="L297">
        <v>1</v>
      </c>
    </row>
    <row r="298" spans="1:12" x14ac:dyDescent="0.25">
      <c r="A298">
        <v>3</v>
      </c>
      <c r="B298">
        <v>6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  <c r="K298" s="1">
        <v>35.799999999999997</v>
      </c>
      <c r="L298">
        <v>3</v>
      </c>
    </row>
    <row r="299" spans="1:12" x14ac:dyDescent="0.25">
      <c r="A299">
        <v>3</v>
      </c>
      <c r="B299">
        <v>6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  <c r="K299" s="1">
        <v>35.731099999999998</v>
      </c>
      <c r="L299">
        <v>1</v>
      </c>
    </row>
    <row r="300" spans="1:12" x14ac:dyDescent="0.25">
      <c r="A300">
        <v>3.5</v>
      </c>
      <c r="B300">
        <v>6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  <c r="K300" s="1">
        <v>35.9</v>
      </c>
      <c r="L300">
        <v>2</v>
      </c>
    </row>
    <row r="301" spans="1:12" x14ac:dyDescent="0.25">
      <c r="A301">
        <v>3</v>
      </c>
      <c r="B301">
        <v>6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  <c r="K301" s="1">
        <v>34.9</v>
      </c>
      <c r="L301">
        <v>2</v>
      </c>
    </row>
    <row r="302" spans="1:12" x14ac:dyDescent="0.25">
      <c r="A302">
        <v>3.5</v>
      </c>
      <c r="B302">
        <v>6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  <c r="K302" s="1">
        <v>33.9</v>
      </c>
      <c r="L302">
        <v>2</v>
      </c>
    </row>
    <row r="303" spans="1:12" x14ac:dyDescent="0.25">
      <c r="A303">
        <v>3.5</v>
      </c>
      <c r="B303">
        <v>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  <c r="K303" s="1">
        <v>34.6</v>
      </c>
      <c r="L303">
        <v>1</v>
      </c>
    </row>
    <row r="304" spans="1:12" x14ac:dyDescent="0.25">
      <c r="A304">
        <v>6.3</v>
      </c>
      <c r="B304">
        <v>8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  <c r="K304" s="1">
        <v>26.6722</v>
      </c>
      <c r="L304">
        <v>1</v>
      </c>
    </row>
    <row r="305" spans="1:12" x14ac:dyDescent="0.25">
      <c r="A305">
        <v>5.5</v>
      </c>
      <c r="B305">
        <v>8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  <c r="K305" s="1">
        <v>29.2</v>
      </c>
      <c r="L305">
        <v>3</v>
      </c>
    </row>
    <row r="306" spans="1:12" x14ac:dyDescent="0.25">
      <c r="A306">
        <v>5.5</v>
      </c>
      <c r="B306">
        <v>12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  <c r="K306" s="1">
        <v>23.9</v>
      </c>
      <c r="L306">
        <v>1</v>
      </c>
    </row>
    <row r="307" spans="1:12" x14ac:dyDescent="0.25">
      <c r="A307">
        <v>6.3</v>
      </c>
      <c r="B307">
        <v>8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  <c r="K307" s="1">
        <v>24.7</v>
      </c>
      <c r="L307">
        <v>1</v>
      </c>
    </row>
    <row r="308" spans="1:12" x14ac:dyDescent="0.25">
      <c r="A308">
        <v>6</v>
      </c>
      <c r="B308">
        <v>12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  <c r="K308" s="1">
        <v>23.4</v>
      </c>
      <c r="L308">
        <v>1</v>
      </c>
    </row>
    <row r="309" spans="1:12" x14ac:dyDescent="0.25">
      <c r="A309">
        <v>5.5</v>
      </c>
      <c r="B309">
        <v>8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  <c r="K309" s="1">
        <v>29</v>
      </c>
      <c r="L309">
        <v>3</v>
      </c>
    </row>
    <row r="310" spans="1:12" x14ac:dyDescent="0.25">
      <c r="A310">
        <v>6.3</v>
      </c>
      <c r="B310">
        <v>8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  <c r="K310" s="1">
        <v>24.8202</v>
      </c>
      <c r="L310">
        <v>3</v>
      </c>
    </row>
    <row r="311" spans="1:12" x14ac:dyDescent="0.25">
      <c r="A311">
        <v>2</v>
      </c>
      <c r="B311">
        <v>4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  <c r="K311" s="1">
        <v>42.936300000000003</v>
      </c>
      <c r="L311">
        <v>2</v>
      </c>
    </row>
    <row r="312" spans="1:12" x14ac:dyDescent="0.25">
      <c r="A312">
        <v>2</v>
      </c>
      <c r="B312">
        <v>4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  <c r="K312" s="1">
        <v>42.457900000000002</v>
      </c>
      <c r="L312">
        <v>1</v>
      </c>
    </row>
    <row r="313" spans="1:12" x14ac:dyDescent="0.25">
      <c r="A313">
        <v>2</v>
      </c>
      <c r="B313">
        <v>4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  <c r="K313" s="1">
        <v>34.9</v>
      </c>
      <c r="L313">
        <v>3</v>
      </c>
    </row>
    <row r="314" spans="1:12" x14ac:dyDescent="0.25">
      <c r="A314">
        <v>2.4</v>
      </c>
      <c r="B314">
        <v>4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  <c r="K314" s="1">
        <v>38.876899999999999</v>
      </c>
      <c r="L314">
        <v>3</v>
      </c>
    </row>
    <row r="315" spans="1:12" x14ac:dyDescent="0.25">
      <c r="A315">
        <v>2.4</v>
      </c>
      <c r="B315">
        <v>4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  <c r="K315" s="1">
        <v>40.370600000000003</v>
      </c>
      <c r="L315">
        <v>3</v>
      </c>
    </row>
    <row r="316" spans="1:12" x14ac:dyDescent="0.25">
      <c r="A316">
        <v>2</v>
      </c>
      <c r="B316">
        <v>4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  <c r="K316" s="1">
        <v>30.6</v>
      </c>
      <c r="L316">
        <v>2</v>
      </c>
    </row>
    <row r="317" spans="1:12" x14ac:dyDescent="0.25">
      <c r="A317">
        <v>2</v>
      </c>
      <c r="B317">
        <v>4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  <c r="K317" s="1">
        <v>31.1</v>
      </c>
      <c r="L317">
        <v>2</v>
      </c>
    </row>
    <row r="318" spans="1:12" x14ac:dyDescent="0.25">
      <c r="A318">
        <v>1.6</v>
      </c>
      <c r="B318">
        <v>4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  <c r="K318" s="1">
        <v>47.9</v>
      </c>
      <c r="L318">
        <v>3</v>
      </c>
    </row>
    <row r="319" spans="1:12" x14ac:dyDescent="0.25">
      <c r="A319">
        <v>1.6</v>
      </c>
      <c r="B319">
        <v>4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  <c r="K319" s="1">
        <v>48.9</v>
      </c>
      <c r="L319">
        <v>2</v>
      </c>
    </row>
    <row r="320" spans="1:12" x14ac:dyDescent="0.25">
      <c r="A320">
        <v>2.4</v>
      </c>
      <c r="B320">
        <v>4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  <c r="K320" s="1">
        <v>42.8</v>
      </c>
      <c r="L320">
        <v>3</v>
      </c>
    </row>
    <row r="321" spans="1:12" x14ac:dyDescent="0.25">
      <c r="A321">
        <v>2.4</v>
      </c>
      <c r="B321">
        <v>4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  <c r="K321" s="1">
        <v>46.9</v>
      </c>
      <c r="L321">
        <v>3</v>
      </c>
    </row>
    <row r="322" spans="1:12" x14ac:dyDescent="0.25">
      <c r="A322">
        <v>2.4</v>
      </c>
      <c r="B322">
        <v>4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  <c r="K322" s="1">
        <v>42.6</v>
      </c>
      <c r="L322">
        <v>2</v>
      </c>
    </row>
    <row r="323" spans="1:12" x14ac:dyDescent="0.25">
      <c r="A323">
        <v>2.4</v>
      </c>
      <c r="B323">
        <v>4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  <c r="K323" s="1">
        <v>46.8</v>
      </c>
      <c r="L323">
        <v>1</v>
      </c>
    </row>
    <row r="324" spans="1:12" x14ac:dyDescent="0.25">
      <c r="A324">
        <v>3.5</v>
      </c>
      <c r="B324">
        <v>6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  <c r="K324" s="1">
        <v>40.299999999999997</v>
      </c>
      <c r="L324">
        <v>3</v>
      </c>
    </row>
    <row r="325" spans="1:12" x14ac:dyDescent="0.25">
      <c r="A325">
        <v>3.5</v>
      </c>
      <c r="B325">
        <v>6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  <c r="K325" s="1">
        <v>41.2</v>
      </c>
      <c r="L325">
        <v>2</v>
      </c>
    </row>
    <row r="326" spans="1:12" x14ac:dyDescent="0.25">
      <c r="A326">
        <v>3.6</v>
      </c>
      <c r="B326">
        <v>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  <c r="K326" s="1">
        <v>35.6</v>
      </c>
      <c r="L326">
        <v>3</v>
      </c>
    </row>
    <row r="327" spans="1:12" x14ac:dyDescent="0.25">
      <c r="A327">
        <v>3.6</v>
      </c>
      <c r="B327">
        <v>6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  <c r="K327" s="1">
        <v>31</v>
      </c>
      <c r="L327">
        <v>1</v>
      </c>
    </row>
    <row r="328" spans="1:12" x14ac:dyDescent="0.25">
      <c r="A328">
        <v>6.7</v>
      </c>
      <c r="B328">
        <v>12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  <c r="K328" s="1">
        <v>24.2</v>
      </c>
      <c r="L328">
        <v>3</v>
      </c>
    </row>
    <row r="329" spans="1:12" x14ac:dyDescent="0.25">
      <c r="A329">
        <v>6.7</v>
      </c>
      <c r="B329">
        <v>12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  <c r="K329" s="1">
        <v>24.2</v>
      </c>
      <c r="L329">
        <v>1</v>
      </c>
    </row>
    <row r="330" spans="1:12" x14ac:dyDescent="0.25">
      <c r="A330">
        <v>2</v>
      </c>
      <c r="B330">
        <v>4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  <c r="K330" s="1">
        <v>37.1</v>
      </c>
      <c r="L330">
        <v>3</v>
      </c>
    </row>
    <row r="331" spans="1:12" x14ac:dyDescent="0.25">
      <c r="A331">
        <v>2</v>
      </c>
      <c r="B331">
        <v>4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  <c r="K331" s="1">
        <v>41.113199999999999</v>
      </c>
      <c r="L331">
        <v>1</v>
      </c>
    </row>
    <row r="332" spans="1:12" x14ac:dyDescent="0.25">
      <c r="A332">
        <v>2</v>
      </c>
      <c r="B332">
        <v>4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  <c r="K332" s="1">
        <v>38.462699999999998</v>
      </c>
      <c r="L332">
        <v>1</v>
      </c>
    </row>
    <row r="333" spans="1:12" x14ac:dyDescent="0.25">
      <c r="A333">
        <v>2</v>
      </c>
      <c r="B333">
        <v>4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  <c r="K333" s="1">
        <v>43.1</v>
      </c>
      <c r="L333">
        <v>3</v>
      </c>
    </row>
    <row r="334" spans="1:12" x14ac:dyDescent="0.25">
      <c r="A334">
        <v>2</v>
      </c>
      <c r="B334">
        <v>4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  <c r="K334" s="1">
        <v>38.499699999999997</v>
      </c>
      <c r="L334">
        <v>1</v>
      </c>
    </row>
    <row r="335" spans="1:12" x14ac:dyDescent="0.25">
      <c r="A335">
        <v>2.5</v>
      </c>
      <c r="B335">
        <v>4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  <c r="K335" s="1">
        <v>37.070999999999998</v>
      </c>
      <c r="L335">
        <v>3</v>
      </c>
    </row>
    <row r="336" spans="1:12" x14ac:dyDescent="0.25">
      <c r="A336">
        <v>2.5</v>
      </c>
      <c r="B336">
        <v>4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  <c r="K336" s="1">
        <v>35.922600000000003</v>
      </c>
      <c r="L336">
        <v>1</v>
      </c>
    </row>
    <row r="337" spans="1:12" x14ac:dyDescent="0.25">
      <c r="A337">
        <v>2.5</v>
      </c>
      <c r="B337">
        <v>4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  <c r="K337" s="1">
        <v>34.143500000000003</v>
      </c>
      <c r="L337">
        <v>3</v>
      </c>
    </row>
    <row r="338" spans="1:12" x14ac:dyDescent="0.25">
      <c r="A338">
        <v>2.5</v>
      </c>
      <c r="B338">
        <v>4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  <c r="K338" s="1">
        <v>32.910299999999999</v>
      </c>
      <c r="L338">
        <v>3</v>
      </c>
    </row>
    <row r="339" spans="1:12" x14ac:dyDescent="0.25">
      <c r="A339">
        <v>2.4</v>
      </c>
      <c r="B339">
        <v>4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  <c r="K339" s="1">
        <v>42.3947</v>
      </c>
      <c r="L339">
        <v>2</v>
      </c>
    </row>
    <row r="340" spans="1:12" x14ac:dyDescent="0.25">
      <c r="A340">
        <v>2.4</v>
      </c>
      <c r="B340">
        <v>4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  <c r="K340" s="1">
        <v>41.395899999999997</v>
      </c>
      <c r="L340">
        <v>1</v>
      </c>
    </row>
    <row r="341" spans="1:12" x14ac:dyDescent="0.25">
      <c r="A341">
        <v>2.4</v>
      </c>
      <c r="B341">
        <v>4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  <c r="K341" s="1">
        <v>40.832099999999997</v>
      </c>
      <c r="L341">
        <v>2</v>
      </c>
    </row>
    <row r="342" spans="1:12" x14ac:dyDescent="0.25">
      <c r="A342">
        <v>2.4</v>
      </c>
      <c r="B342">
        <v>4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  <c r="K342" s="1">
        <v>44.081800000000001</v>
      </c>
      <c r="L342">
        <v>2</v>
      </c>
    </row>
    <row r="343" spans="1:12" x14ac:dyDescent="0.25">
      <c r="A343">
        <v>2.4</v>
      </c>
      <c r="B343">
        <v>4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  <c r="K343" s="1">
        <v>43.003500000000003</v>
      </c>
      <c r="L343">
        <v>1</v>
      </c>
    </row>
    <row r="344" spans="1:12" x14ac:dyDescent="0.25">
      <c r="A344">
        <v>2.4</v>
      </c>
      <c r="B344">
        <v>4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  <c r="K344" s="1">
        <v>41.585799999999999</v>
      </c>
      <c r="L344">
        <v>2</v>
      </c>
    </row>
    <row r="345" spans="1:12" x14ac:dyDescent="0.25">
      <c r="A345">
        <v>2</v>
      </c>
      <c r="B345">
        <v>4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  <c r="K345" s="1">
        <v>46.362900000000003</v>
      </c>
      <c r="L345">
        <v>3</v>
      </c>
    </row>
    <row r="346" spans="1:12" x14ac:dyDescent="0.25">
      <c r="A346">
        <v>2</v>
      </c>
      <c r="B346">
        <v>4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  <c r="K346" s="1">
        <v>45.190100000000001</v>
      </c>
      <c r="L346">
        <v>1</v>
      </c>
    </row>
    <row r="347" spans="1:12" x14ac:dyDescent="0.25">
      <c r="A347">
        <v>2</v>
      </c>
      <c r="B347">
        <v>4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  <c r="K347" s="1">
        <v>44.707999999999998</v>
      </c>
      <c r="L347">
        <v>3</v>
      </c>
    </row>
    <row r="348" spans="1:12" x14ac:dyDescent="0.25">
      <c r="A348">
        <v>2</v>
      </c>
      <c r="B348">
        <v>4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  <c r="K348" s="1">
        <v>41.566099999999999</v>
      </c>
      <c r="L348">
        <v>1</v>
      </c>
    </row>
    <row r="349" spans="1:12" x14ac:dyDescent="0.25">
      <c r="A349">
        <v>1.8</v>
      </c>
      <c r="B349">
        <v>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  <c r="K349" s="1">
        <v>48.4</v>
      </c>
      <c r="L349">
        <v>2</v>
      </c>
    </row>
    <row r="350" spans="1:12" x14ac:dyDescent="0.25">
      <c r="A350">
        <v>1.8</v>
      </c>
      <c r="B350">
        <v>4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  <c r="K350" s="1">
        <v>50</v>
      </c>
      <c r="L350">
        <v>1</v>
      </c>
    </row>
    <row r="351" spans="1:12" x14ac:dyDescent="0.25">
      <c r="A351">
        <v>2.4</v>
      </c>
      <c r="B351">
        <v>4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  <c r="K351" s="1">
        <v>42.2</v>
      </c>
      <c r="L351">
        <v>1</v>
      </c>
    </row>
    <row r="352" spans="1:12" x14ac:dyDescent="0.25">
      <c r="A352">
        <v>2.4</v>
      </c>
      <c r="B352">
        <v>4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  <c r="K352" s="1">
        <v>42.6</v>
      </c>
      <c r="L352">
        <v>1</v>
      </c>
    </row>
    <row r="353" spans="1:12" x14ac:dyDescent="0.25">
      <c r="A353">
        <v>2</v>
      </c>
      <c r="B353">
        <v>4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  <c r="K353" s="1">
        <v>42</v>
      </c>
      <c r="L353">
        <v>2</v>
      </c>
    </row>
    <row r="354" spans="1:12" x14ac:dyDescent="0.25">
      <c r="A354">
        <v>2</v>
      </c>
      <c r="B354">
        <v>4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  <c r="K354" s="1">
        <v>41.521000000000001</v>
      </c>
      <c r="L354">
        <v>2</v>
      </c>
    </row>
    <row r="355" spans="1:12" x14ac:dyDescent="0.25">
      <c r="A355">
        <v>3.6</v>
      </c>
      <c r="B355">
        <v>6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  <c r="K355" s="1">
        <v>35.1</v>
      </c>
      <c r="L355">
        <v>1</v>
      </c>
    </row>
    <row r="356" spans="1:12" x14ac:dyDescent="0.25">
      <c r="A356">
        <v>3.6</v>
      </c>
      <c r="B356">
        <v>6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  <c r="K356" s="1">
        <v>33.5</v>
      </c>
      <c r="L356">
        <v>1</v>
      </c>
    </row>
    <row r="357" spans="1:12" x14ac:dyDescent="0.25">
      <c r="A357">
        <v>2</v>
      </c>
      <c r="B357">
        <v>4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  <c r="K357" s="1">
        <v>60.1</v>
      </c>
      <c r="L357">
        <v>1</v>
      </c>
    </row>
    <row r="358" spans="1:12" x14ac:dyDescent="0.25">
      <c r="A358">
        <v>2</v>
      </c>
      <c r="B358">
        <v>4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  <c r="K358" s="1">
        <v>58.534999999999997</v>
      </c>
      <c r="L358">
        <v>3</v>
      </c>
    </row>
    <row r="359" spans="1:12" x14ac:dyDescent="0.25">
      <c r="A359">
        <v>2.5</v>
      </c>
      <c r="B359">
        <v>5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  <c r="K359" s="1">
        <v>39.614699999999999</v>
      </c>
      <c r="L359">
        <v>2</v>
      </c>
    </row>
    <row r="360" spans="1:12" x14ac:dyDescent="0.25">
      <c r="A360">
        <v>2.5</v>
      </c>
      <c r="B360">
        <v>5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  <c r="K360" s="1">
        <v>40.240900000000003</v>
      </c>
      <c r="L360">
        <v>1</v>
      </c>
    </row>
    <row r="361" spans="1:12" x14ac:dyDescent="0.25">
      <c r="A361">
        <v>2</v>
      </c>
      <c r="B361">
        <v>4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  <c r="K361" s="1">
        <v>43.541400000000003</v>
      </c>
      <c r="L361">
        <v>2</v>
      </c>
    </row>
    <row r="362" spans="1:12" x14ac:dyDescent="0.25">
      <c r="A362">
        <v>2</v>
      </c>
      <c r="B362">
        <v>4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  <c r="K362" s="1">
        <v>41.521000000000001</v>
      </c>
      <c r="L362">
        <v>2</v>
      </c>
    </row>
    <row r="363" spans="1:12" x14ac:dyDescent="0.25">
      <c r="A363">
        <v>2</v>
      </c>
      <c r="B363">
        <v>4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  <c r="K363" s="1">
        <v>43.541400000000003</v>
      </c>
      <c r="L363">
        <v>3</v>
      </c>
    </row>
    <row r="364" spans="1:12" x14ac:dyDescent="0.25">
      <c r="A364">
        <v>2</v>
      </c>
      <c r="B364">
        <v>4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  <c r="K364" s="1">
        <v>41.521000000000001</v>
      </c>
      <c r="L364">
        <v>2</v>
      </c>
    </row>
    <row r="365" spans="1:12" x14ac:dyDescent="0.25">
      <c r="A365">
        <v>2</v>
      </c>
      <c r="B365">
        <v>4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  <c r="K365" s="1">
        <v>60.1</v>
      </c>
      <c r="L365">
        <v>1</v>
      </c>
    </row>
    <row r="366" spans="1:12" x14ac:dyDescent="0.25">
      <c r="A366">
        <v>2</v>
      </c>
      <c r="B366">
        <v>4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  <c r="K366" s="1">
        <v>58.534999999999997</v>
      </c>
      <c r="L366">
        <v>1</v>
      </c>
    </row>
    <row r="367" spans="1:12" x14ac:dyDescent="0.25">
      <c r="A367">
        <v>2.5</v>
      </c>
      <c r="B367">
        <v>5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  <c r="K367" s="1">
        <v>39.571399999999997</v>
      </c>
      <c r="L367">
        <v>3</v>
      </c>
    </row>
    <row r="368" spans="1:12" x14ac:dyDescent="0.25">
      <c r="A368">
        <v>2.5</v>
      </c>
      <c r="B368">
        <v>5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  <c r="K368" s="1">
        <v>40.0169</v>
      </c>
      <c r="L368">
        <v>1</v>
      </c>
    </row>
    <row r="369" spans="1:12" x14ac:dyDescent="0.25">
      <c r="A369">
        <v>2.4</v>
      </c>
      <c r="B369">
        <v>5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  <c r="K369" s="1">
        <v>39.347999999999999</v>
      </c>
      <c r="L369">
        <v>2</v>
      </c>
    </row>
    <row r="370" spans="1:12" x14ac:dyDescent="0.25">
      <c r="A370">
        <v>2.4</v>
      </c>
      <c r="B370">
        <v>5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  <c r="K370" s="1">
        <v>39.299999999999997</v>
      </c>
      <c r="L370">
        <v>3</v>
      </c>
    </row>
    <row r="371" spans="1:12" x14ac:dyDescent="0.25">
      <c r="A371">
        <v>2.5</v>
      </c>
      <c r="B371">
        <v>5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  <c r="K371" s="1">
        <v>40.6</v>
      </c>
      <c r="L371">
        <v>3</v>
      </c>
    </row>
    <row r="372" spans="1:12" x14ac:dyDescent="0.25">
      <c r="A372">
        <v>2.5</v>
      </c>
      <c r="B372">
        <v>5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  <c r="K372" s="1">
        <v>40.4</v>
      </c>
      <c r="L372">
        <v>1</v>
      </c>
    </row>
    <row r="373" spans="1:12" x14ac:dyDescent="0.25">
      <c r="A373">
        <v>2.5</v>
      </c>
      <c r="B373">
        <v>5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  <c r="K373" s="1">
        <v>37.799999999999997</v>
      </c>
      <c r="L373">
        <v>1</v>
      </c>
    </row>
    <row r="374" spans="1:12" x14ac:dyDescent="0.25">
      <c r="A374">
        <v>2.5</v>
      </c>
      <c r="B374">
        <v>5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  <c r="K374" s="1">
        <v>37.799999999999997</v>
      </c>
      <c r="L374">
        <v>2</v>
      </c>
    </row>
    <row r="375" spans="1:12" x14ac:dyDescent="0.25">
      <c r="A375">
        <v>2.4</v>
      </c>
      <c r="B375">
        <v>5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  <c r="K375" s="1">
        <v>39.347999999999999</v>
      </c>
      <c r="L375">
        <v>2</v>
      </c>
    </row>
    <row r="376" spans="1:12" x14ac:dyDescent="0.25">
      <c r="A376">
        <v>2.4</v>
      </c>
      <c r="B376">
        <v>5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  <c r="K376" s="1">
        <v>39.299999999999997</v>
      </c>
      <c r="L376">
        <v>3</v>
      </c>
    </row>
    <row r="377" spans="1:12" x14ac:dyDescent="0.25">
      <c r="A377">
        <v>2.5</v>
      </c>
      <c r="B377">
        <v>5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  <c r="K377" s="1">
        <v>40.6</v>
      </c>
      <c r="L377">
        <v>3</v>
      </c>
    </row>
    <row r="378" spans="1:12" x14ac:dyDescent="0.25">
      <c r="A378">
        <v>2.5</v>
      </c>
      <c r="B378">
        <v>5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  <c r="K378" s="1">
        <v>40.4</v>
      </c>
      <c r="L378">
        <v>2</v>
      </c>
    </row>
    <row r="379" spans="1:12" x14ac:dyDescent="0.25">
      <c r="A379">
        <v>3.7</v>
      </c>
      <c r="B379">
        <v>6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  <c r="K379" s="1">
        <v>30.9</v>
      </c>
      <c r="L379">
        <v>2</v>
      </c>
    </row>
    <row r="380" spans="1:12" x14ac:dyDescent="0.25">
      <c r="A380">
        <v>3.5</v>
      </c>
      <c r="B380">
        <v>6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  <c r="K380" s="1">
        <v>36.799999999999997</v>
      </c>
      <c r="L380">
        <v>3</v>
      </c>
    </row>
    <row r="381" spans="1:12" x14ac:dyDescent="0.25">
      <c r="A381">
        <v>3.7</v>
      </c>
      <c r="B381">
        <v>6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  <c r="K381" s="1">
        <v>34.299999999999997</v>
      </c>
      <c r="L381">
        <v>2</v>
      </c>
    </row>
    <row r="382" spans="1:12" x14ac:dyDescent="0.25">
      <c r="A382">
        <v>3.7</v>
      </c>
      <c r="B382">
        <v>6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  <c r="K382" s="1">
        <v>34.4</v>
      </c>
      <c r="L382">
        <v>2</v>
      </c>
    </row>
    <row r="383" spans="1:12" x14ac:dyDescent="0.25">
      <c r="A383">
        <v>3.2</v>
      </c>
      <c r="B383">
        <v>6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  <c r="K383" s="1">
        <v>38.9</v>
      </c>
      <c r="L383">
        <v>1</v>
      </c>
    </row>
    <row r="384" spans="1:12" x14ac:dyDescent="0.25">
      <c r="A384">
        <v>3</v>
      </c>
      <c r="B384">
        <v>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  <c r="K384" s="1">
        <v>34.7286</v>
      </c>
      <c r="L384">
        <v>3</v>
      </c>
    </row>
    <row r="385" spans="1:12" x14ac:dyDescent="0.25">
      <c r="A385">
        <v>4.2</v>
      </c>
      <c r="B385">
        <v>8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  <c r="K385" s="1">
        <v>31.5002</v>
      </c>
      <c r="L385">
        <v>1</v>
      </c>
    </row>
    <row r="386" spans="1:12" x14ac:dyDescent="0.25">
      <c r="A386">
        <v>4.2</v>
      </c>
      <c r="B386">
        <v>8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  <c r="K386" s="1">
        <v>31.5002</v>
      </c>
      <c r="L386">
        <v>3</v>
      </c>
    </row>
    <row r="387" spans="1:12" x14ac:dyDescent="0.25">
      <c r="A387">
        <v>5.2</v>
      </c>
      <c r="B387">
        <v>10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  <c r="K387" s="1">
        <v>26.7</v>
      </c>
      <c r="L387">
        <v>2</v>
      </c>
    </row>
    <row r="388" spans="1:12" x14ac:dyDescent="0.25">
      <c r="A388">
        <v>6</v>
      </c>
      <c r="B388">
        <v>12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  <c r="K388" s="1">
        <v>23.2715</v>
      </c>
      <c r="L388">
        <v>1</v>
      </c>
    </row>
    <row r="389" spans="1:12" x14ac:dyDescent="0.25">
      <c r="A389">
        <v>3</v>
      </c>
      <c r="B389">
        <v>6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  <c r="K389" s="1">
        <v>38.169600000000003</v>
      </c>
      <c r="L389">
        <v>1</v>
      </c>
    </row>
    <row r="390" spans="1:12" x14ac:dyDescent="0.25">
      <c r="A390">
        <v>3</v>
      </c>
      <c r="B390">
        <v>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  <c r="K390" s="1">
        <v>38.7896</v>
      </c>
      <c r="L390">
        <v>2</v>
      </c>
    </row>
    <row r="391" spans="1:12" x14ac:dyDescent="0.25">
      <c r="A391">
        <v>3</v>
      </c>
      <c r="B391">
        <v>6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  <c r="K391" s="1">
        <v>34.781799999999997</v>
      </c>
      <c r="L391">
        <v>1</v>
      </c>
    </row>
    <row r="392" spans="1:12" x14ac:dyDescent="0.25">
      <c r="A392">
        <v>3</v>
      </c>
      <c r="B392">
        <v>6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  <c r="K392" s="1">
        <v>35.460599999999999</v>
      </c>
      <c r="L392">
        <v>1</v>
      </c>
    </row>
    <row r="393" spans="1:12" x14ac:dyDescent="0.25">
      <c r="A393">
        <v>3</v>
      </c>
      <c r="B393">
        <v>6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  <c r="K393" s="1">
        <v>35.883099999999999</v>
      </c>
      <c r="L393">
        <v>2</v>
      </c>
    </row>
    <row r="394" spans="1:12" x14ac:dyDescent="0.25">
      <c r="A394">
        <v>3</v>
      </c>
      <c r="B394">
        <v>6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  <c r="K394" s="1">
        <v>35.708100000000002</v>
      </c>
      <c r="L394">
        <v>3</v>
      </c>
    </row>
    <row r="395" spans="1:12" x14ac:dyDescent="0.25">
      <c r="A395">
        <v>3</v>
      </c>
      <c r="B395">
        <v>6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  <c r="K395" s="1">
        <v>34.7288</v>
      </c>
      <c r="L395">
        <v>1</v>
      </c>
    </row>
    <row r="396" spans="1:12" x14ac:dyDescent="0.25">
      <c r="A396">
        <v>3</v>
      </c>
      <c r="B396">
        <v>6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  <c r="K396" s="1">
        <v>34.285299999999999</v>
      </c>
      <c r="L396">
        <v>2</v>
      </c>
    </row>
    <row r="397" spans="1:12" x14ac:dyDescent="0.25">
      <c r="A397">
        <v>4.8</v>
      </c>
      <c r="B397">
        <v>8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  <c r="K397" s="1">
        <v>30.537500000000001</v>
      </c>
      <c r="L397">
        <v>2</v>
      </c>
    </row>
    <row r="398" spans="1:12" x14ac:dyDescent="0.25">
      <c r="A398">
        <v>4.8</v>
      </c>
      <c r="B398">
        <v>8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  <c r="K398" s="1">
        <v>31.374700000000001</v>
      </c>
      <c r="L398">
        <v>3</v>
      </c>
    </row>
    <row r="399" spans="1:12" x14ac:dyDescent="0.25">
      <c r="A399">
        <v>5</v>
      </c>
      <c r="B399">
        <v>10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  <c r="K399" s="1">
        <v>23.227</v>
      </c>
      <c r="L399">
        <v>3</v>
      </c>
    </row>
    <row r="400" spans="1:12" x14ac:dyDescent="0.25">
      <c r="A400">
        <v>5</v>
      </c>
      <c r="B400">
        <v>10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  <c r="K400" s="1">
        <v>23.618200000000002</v>
      </c>
      <c r="L400">
        <v>1</v>
      </c>
    </row>
    <row r="401" spans="1:12" x14ac:dyDescent="0.25">
      <c r="A401">
        <v>2.4</v>
      </c>
      <c r="B401">
        <v>4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  <c r="K401" s="1">
        <v>41.695999999999998</v>
      </c>
      <c r="L401">
        <v>2</v>
      </c>
    </row>
    <row r="402" spans="1:12" x14ac:dyDescent="0.25">
      <c r="A402">
        <v>3</v>
      </c>
      <c r="B402">
        <v>6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  <c r="K402" s="1">
        <v>36.1</v>
      </c>
      <c r="L402">
        <v>1</v>
      </c>
    </row>
    <row r="403" spans="1:12" x14ac:dyDescent="0.25">
      <c r="A403">
        <v>3.6</v>
      </c>
      <c r="B403">
        <v>6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  <c r="K403" s="1">
        <v>38.1</v>
      </c>
      <c r="L403">
        <v>1</v>
      </c>
    </row>
    <row r="404" spans="1:12" x14ac:dyDescent="0.25">
      <c r="A404">
        <v>3</v>
      </c>
      <c r="B404">
        <v>6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  <c r="K404" s="1">
        <v>34.4</v>
      </c>
      <c r="L404">
        <v>2</v>
      </c>
    </row>
    <row r="405" spans="1:12" x14ac:dyDescent="0.25">
      <c r="A405">
        <v>3</v>
      </c>
      <c r="B405">
        <v>6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  <c r="K405" s="1">
        <v>38.299999999999997</v>
      </c>
      <c r="L405">
        <v>3</v>
      </c>
    </row>
    <row r="406" spans="1:12" x14ac:dyDescent="0.25">
      <c r="A406">
        <v>3</v>
      </c>
      <c r="B406">
        <v>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  <c r="K406" s="1">
        <v>36</v>
      </c>
      <c r="L406">
        <v>2</v>
      </c>
    </row>
    <row r="407" spans="1:12" x14ac:dyDescent="0.25">
      <c r="A407">
        <v>3.6</v>
      </c>
      <c r="B407">
        <v>6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  <c r="K407" s="1">
        <v>34.9</v>
      </c>
      <c r="L407">
        <v>2</v>
      </c>
    </row>
    <row r="408" spans="1:12" x14ac:dyDescent="0.25">
      <c r="A408">
        <v>3.6</v>
      </c>
      <c r="B408">
        <v>6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  <c r="K408" s="1">
        <v>40</v>
      </c>
      <c r="L408">
        <v>3</v>
      </c>
    </row>
    <row r="409" spans="1:12" x14ac:dyDescent="0.25">
      <c r="A409">
        <v>6.2</v>
      </c>
      <c r="B409">
        <v>8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  <c r="K409" s="1">
        <v>24.9754</v>
      </c>
      <c r="L409">
        <v>2</v>
      </c>
    </row>
    <row r="410" spans="1:12" x14ac:dyDescent="0.25">
      <c r="A410">
        <v>6.2</v>
      </c>
      <c r="B410">
        <v>8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  <c r="K410" s="1">
        <v>26.299900000000001</v>
      </c>
      <c r="L410">
        <v>3</v>
      </c>
    </row>
    <row r="411" spans="1:12" x14ac:dyDescent="0.25">
      <c r="A411">
        <v>3</v>
      </c>
      <c r="B411">
        <v>6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  <c r="K411" s="1">
        <v>36.1</v>
      </c>
      <c r="L411">
        <v>3</v>
      </c>
    </row>
    <row r="412" spans="1:12" x14ac:dyDescent="0.25">
      <c r="A412">
        <v>3.6</v>
      </c>
      <c r="B412">
        <v>6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  <c r="K412" s="1">
        <v>37.200000000000003</v>
      </c>
      <c r="L412">
        <v>3</v>
      </c>
    </row>
    <row r="413" spans="1:12" x14ac:dyDescent="0.25">
      <c r="A413">
        <v>3.6</v>
      </c>
      <c r="B413">
        <v>6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  <c r="K413" s="1">
        <v>40</v>
      </c>
      <c r="L413">
        <v>1</v>
      </c>
    </row>
    <row r="414" spans="1:12" x14ac:dyDescent="0.25">
      <c r="A414">
        <v>4.5999999999999996</v>
      </c>
      <c r="B414">
        <v>8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  <c r="K414" s="1">
        <v>34.1</v>
      </c>
      <c r="L414">
        <v>1</v>
      </c>
    </row>
    <row r="415" spans="1:12" x14ac:dyDescent="0.25">
      <c r="A415">
        <v>3.6</v>
      </c>
      <c r="B415">
        <v>6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  <c r="K415" s="1">
        <v>37.200000000000003</v>
      </c>
      <c r="L415">
        <v>2</v>
      </c>
    </row>
    <row r="416" spans="1:12" x14ac:dyDescent="0.25">
      <c r="A416">
        <v>4.5999999999999996</v>
      </c>
      <c r="B416">
        <v>8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  <c r="K416" s="1">
        <v>30.299900000000001</v>
      </c>
      <c r="L416">
        <v>3</v>
      </c>
    </row>
    <row r="417" spans="1:12" x14ac:dyDescent="0.25">
      <c r="A417">
        <v>2.4</v>
      </c>
      <c r="B417">
        <v>4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  <c r="K417" s="1">
        <v>42.8</v>
      </c>
      <c r="L417">
        <v>2</v>
      </c>
    </row>
    <row r="418" spans="1:12" x14ac:dyDescent="0.25">
      <c r="A418">
        <v>2.4</v>
      </c>
      <c r="B418">
        <v>4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  <c r="K418" s="1">
        <v>46.9</v>
      </c>
      <c r="L418">
        <v>3</v>
      </c>
    </row>
    <row r="419" spans="1:12" x14ac:dyDescent="0.25">
      <c r="A419">
        <v>2.4</v>
      </c>
      <c r="B419">
        <v>4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  <c r="K419" s="1">
        <v>42.6</v>
      </c>
      <c r="L419">
        <v>1</v>
      </c>
    </row>
    <row r="420" spans="1:12" x14ac:dyDescent="0.25">
      <c r="A420">
        <v>2.4</v>
      </c>
      <c r="B420">
        <v>4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  <c r="K420" s="1">
        <v>46.8</v>
      </c>
      <c r="L420">
        <v>1</v>
      </c>
    </row>
    <row r="421" spans="1:12" x14ac:dyDescent="0.25">
      <c r="A421">
        <v>3.5</v>
      </c>
      <c r="B421">
        <v>6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  <c r="K421" s="1">
        <v>40.299999999999997</v>
      </c>
      <c r="L421">
        <v>3</v>
      </c>
    </row>
    <row r="422" spans="1:12" x14ac:dyDescent="0.25">
      <c r="A422">
        <v>3.5</v>
      </c>
      <c r="B422">
        <v>6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  <c r="K422" s="1">
        <v>41.2</v>
      </c>
      <c r="L422">
        <v>1</v>
      </c>
    </row>
    <row r="423" spans="1:12" x14ac:dyDescent="0.25">
      <c r="A423">
        <v>3.6</v>
      </c>
      <c r="B423">
        <v>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  <c r="K423" s="1">
        <v>35.6</v>
      </c>
      <c r="L423">
        <v>3</v>
      </c>
    </row>
    <row r="424" spans="1:12" x14ac:dyDescent="0.25">
      <c r="A424">
        <v>2.4</v>
      </c>
      <c r="B424">
        <v>4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  <c r="K424" s="1">
        <v>48.1</v>
      </c>
      <c r="L424">
        <v>1</v>
      </c>
    </row>
    <row r="425" spans="1:12" x14ac:dyDescent="0.25">
      <c r="A425">
        <v>2.4</v>
      </c>
      <c r="B425">
        <v>4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  <c r="K425" s="1">
        <v>41.699800000000003</v>
      </c>
      <c r="L425">
        <v>3</v>
      </c>
    </row>
    <row r="426" spans="1:12" x14ac:dyDescent="0.25">
      <c r="A426">
        <v>2.7</v>
      </c>
      <c r="B426">
        <v>6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  <c r="K426" s="1">
        <v>38.299999999999997</v>
      </c>
      <c r="L426">
        <v>1</v>
      </c>
    </row>
    <row r="427" spans="1:12" x14ac:dyDescent="0.25">
      <c r="A427">
        <v>3.5</v>
      </c>
      <c r="B427">
        <v>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  <c r="K427" s="1">
        <v>37.6</v>
      </c>
      <c r="L427">
        <v>3</v>
      </c>
    </row>
    <row r="428" spans="1:12" x14ac:dyDescent="0.25">
      <c r="A428">
        <v>2.4</v>
      </c>
      <c r="B428">
        <v>4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  <c r="K428" s="1">
        <v>41.699800000000003</v>
      </c>
      <c r="L428">
        <v>1</v>
      </c>
    </row>
    <row r="429" spans="1:12" x14ac:dyDescent="0.25">
      <c r="A429">
        <v>2.7</v>
      </c>
      <c r="B429">
        <v>6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  <c r="K429" s="1">
        <v>38.299999999999997</v>
      </c>
      <c r="L429">
        <v>3</v>
      </c>
    </row>
    <row r="430" spans="1:12" x14ac:dyDescent="0.25">
      <c r="A430">
        <v>3.5</v>
      </c>
      <c r="B430">
        <v>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  <c r="K430" s="1">
        <v>37.6</v>
      </c>
      <c r="L430">
        <v>3</v>
      </c>
    </row>
    <row r="431" spans="1:12" x14ac:dyDescent="0.25">
      <c r="A431">
        <v>5.7</v>
      </c>
      <c r="B431">
        <v>12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  <c r="K431" s="1">
        <v>21.7</v>
      </c>
      <c r="L431">
        <v>2</v>
      </c>
    </row>
    <row r="432" spans="1:12" x14ac:dyDescent="0.25">
      <c r="A432">
        <v>5.7</v>
      </c>
      <c r="B432">
        <v>12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  <c r="K432" s="1">
        <v>21.3</v>
      </c>
      <c r="L432">
        <v>2</v>
      </c>
    </row>
    <row r="433" spans="1:12" x14ac:dyDescent="0.25">
      <c r="A433">
        <v>3.5</v>
      </c>
      <c r="B433">
        <v>6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  <c r="K433" s="1">
        <v>33.5</v>
      </c>
      <c r="L433">
        <v>2</v>
      </c>
    </row>
    <row r="434" spans="1:12" x14ac:dyDescent="0.25">
      <c r="A434">
        <v>3</v>
      </c>
      <c r="B434">
        <v>6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  <c r="K434" s="1">
        <v>35.465499999999999</v>
      </c>
      <c r="L434">
        <v>3</v>
      </c>
    </row>
    <row r="435" spans="1:12" x14ac:dyDescent="0.25">
      <c r="A435">
        <v>2.5</v>
      </c>
      <c r="B435">
        <v>4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  <c r="K435" s="1">
        <v>42.908000000000001</v>
      </c>
      <c r="L435">
        <v>3</v>
      </c>
    </row>
    <row r="436" spans="1:12" x14ac:dyDescent="0.25">
      <c r="A436">
        <v>2.5</v>
      </c>
      <c r="B436">
        <v>4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  <c r="K436" s="1">
        <v>40.200000000000003</v>
      </c>
      <c r="L436">
        <v>3</v>
      </c>
    </row>
    <row r="437" spans="1:12" x14ac:dyDescent="0.25">
      <c r="A437">
        <v>3</v>
      </c>
      <c r="B437">
        <v>6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  <c r="K437" s="1">
        <v>37.9</v>
      </c>
      <c r="L437">
        <v>1</v>
      </c>
    </row>
    <row r="438" spans="1:12" x14ac:dyDescent="0.25">
      <c r="A438">
        <v>3.5</v>
      </c>
      <c r="B438">
        <v>6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  <c r="K438" s="1">
        <v>37.4</v>
      </c>
      <c r="L438">
        <v>1</v>
      </c>
    </row>
    <row r="439" spans="1:12" x14ac:dyDescent="0.25">
      <c r="A439">
        <v>2.5</v>
      </c>
      <c r="B439">
        <v>4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  <c r="K439" s="1">
        <v>51.6</v>
      </c>
      <c r="L439">
        <v>2</v>
      </c>
    </row>
    <row r="440" spans="1:12" x14ac:dyDescent="0.25">
      <c r="A440">
        <v>2.5</v>
      </c>
      <c r="B440">
        <v>4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  <c r="K440" s="1">
        <v>44.2</v>
      </c>
      <c r="L440">
        <v>3</v>
      </c>
    </row>
    <row r="441" spans="1:12" x14ac:dyDescent="0.25">
      <c r="A441">
        <v>2.5</v>
      </c>
      <c r="B441">
        <v>4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  <c r="K441" s="1">
        <v>47.649299999999997</v>
      </c>
      <c r="L441">
        <v>2</v>
      </c>
    </row>
    <row r="442" spans="1:12" x14ac:dyDescent="0.25">
      <c r="A442">
        <v>2</v>
      </c>
      <c r="B442">
        <v>4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  <c r="K442" s="1">
        <v>47.7</v>
      </c>
      <c r="L442">
        <v>3</v>
      </c>
    </row>
    <row r="443" spans="1:12" x14ac:dyDescent="0.25">
      <c r="A443">
        <v>2</v>
      </c>
      <c r="B443">
        <v>4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  <c r="K443" s="1">
        <v>48.2</v>
      </c>
      <c r="L443">
        <v>3</v>
      </c>
    </row>
    <row r="444" spans="1:12" x14ac:dyDescent="0.25">
      <c r="A444">
        <v>2</v>
      </c>
      <c r="B444">
        <v>4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  <c r="K444" s="1">
        <v>49.216999999999999</v>
      </c>
      <c r="L444">
        <v>2</v>
      </c>
    </row>
    <row r="445" spans="1:12" x14ac:dyDescent="0.25">
      <c r="A445">
        <v>3.7</v>
      </c>
      <c r="B445">
        <v>6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  <c r="K445" s="1">
        <v>34.730499999999999</v>
      </c>
      <c r="L445">
        <v>3</v>
      </c>
    </row>
    <row r="446" spans="1:12" x14ac:dyDescent="0.25">
      <c r="A446">
        <v>3.7</v>
      </c>
      <c r="B446">
        <v>6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  <c r="K446" s="1">
        <v>37.064999999999998</v>
      </c>
      <c r="L446">
        <v>2</v>
      </c>
    </row>
    <row r="447" spans="1:12" x14ac:dyDescent="0.25">
      <c r="A447">
        <v>3.7</v>
      </c>
      <c r="B447">
        <v>6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  <c r="K447" s="1">
        <v>35.161999999999999</v>
      </c>
      <c r="L447">
        <v>3</v>
      </c>
    </row>
    <row r="448" spans="1:12" x14ac:dyDescent="0.25">
      <c r="A448">
        <v>4.2</v>
      </c>
      <c r="B448">
        <v>8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  <c r="K448" s="1">
        <v>34.485500000000002</v>
      </c>
      <c r="L448">
        <v>3</v>
      </c>
    </row>
    <row r="449" spans="1:12" x14ac:dyDescent="0.25">
      <c r="A449">
        <v>5</v>
      </c>
      <c r="B449">
        <v>8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  <c r="K449" s="1">
        <v>29.7559</v>
      </c>
      <c r="L449">
        <v>1</v>
      </c>
    </row>
    <row r="450" spans="1:12" x14ac:dyDescent="0.25">
      <c r="A450">
        <v>5</v>
      </c>
      <c r="B450">
        <v>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  <c r="K450" s="1">
        <v>32.670099999999998</v>
      </c>
      <c r="L450">
        <v>1</v>
      </c>
    </row>
    <row r="451" spans="1:12" x14ac:dyDescent="0.25">
      <c r="A451">
        <v>2.4</v>
      </c>
      <c r="B451">
        <v>4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  <c r="K451" s="1">
        <v>44.6</v>
      </c>
      <c r="L451">
        <v>1</v>
      </c>
    </row>
    <row r="452" spans="1:12" x14ac:dyDescent="0.25">
      <c r="A452">
        <v>2.4</v>
      </c>
      <c r="B452">
        <v>4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  <c r="K452" s="1">
        <v>44.6</v>
      </c>
      <c r="L452">
        <v>3</v>
      </c>
    </row>
    <row r="453" spans="1:12" x14ac:dyDescent="0.25">
      <c r="A453">
        <v>2.7</v>
      </c>
      <c r="B453">
        <v>6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  <c r="K453" s="1">
        <v>39.799999999999997</v>
      </c>
      <c r="L453">
        <v>1</v>
      </c>
    </row>
    <row r="454" spans="1:12" x14ac:dyDescent="0.25">
      <c r="A454">
        <v>3.5</v>
      </c>
      <c r="B454">
        <v>6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  <c r="K454" s="1">
        <v>38.299999999999997</v>
      </c>
      <c r="L454">
        <v>3</v>
      </c>
    </row>
    <row r="455" spans="1:12" x14ac:dyDescent="0.25">
      <c r="A455">
        <v>3.5</v>
      </c>
      <c r="B455">
        <v>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  <c r="K455" s="1">
        <v>36.556399999999996</v>
      </c>
      <c r="L455">
        <v>1</v>
      </c>
    </row>
    <row r="456" spans="1:12" x14ac:dyDescent="0.25">
      <c r="A456">
        <v>3.5</v>
      </c>
      <c r="B456">
        <v>6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  <c r="K456" s="1">
        <v>34.749400000000001</v>
      </c>
      <c r="L456">
        <v>2</v>
      </c>
    </row>
    <row r="457" spans="1:12" x14ac:dyDescent="0.25">
      <c r="A457">
        <v>4.5999999999999996</v>
      </c>
      <c r="B457">
        <v>8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  <c r="K457" s="1">
        <v>34.049900000000001</v>
      </c>
      <c r="L457">
        <v>2</v>
      </c>
    </row>
    <row r="458" spans="1:12" x14ac:dyDescent="0.25">
      <c r="A458">
        <v>4.5999999999999996</v>
      </c>
      <c r="B458">
        <v>8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  <c r="K458" s="1">
        <v>33.550899999999999</v>
      </c>
      <c r="L458">
        <v>3</v>
      </c>
    </row>
    <row r="459" spans="1:12" x14ac:dyDescent="0.25">
      <c r="A459">
        <v>4.5999999999999996</v>
      </c>
      <c r="B459">
        <v>8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  <c r="K459" s="1">
        <v>32.149900000000002</v>
      </c>
      <c r="L459">
        <v>3</v>
      </c>
    </row>
    <row r="460" spans="1:12" x14ac:dyDescent="0.25">
      <c r="A460">
        <v>4.5999999999999996</v>
      </c>
      <c r="B460">
        <v>8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  <c r="K460" s="1">
        <v>33.550899999999999</v>
      </c>
      <c r="L460">
        <v>1</v>
      </c>
    </row>
    <row r="461" spans="1:12" x14ac:dyDescent="0.25">
      <c r="A461">
        <v>4.5999999999999996</v>
      </c>
      <c r="B461">
        <v>8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  <c r="K461" s="1">
        <v>32.149900000000002</v>
      </c>
      <c r="L461">
        <v>3</v>
      </c>
    </row>
    <row r="462" spans="1:12" x14ac:dyDescent="0.25">
      <c r="A462">
        <v>5</v>
      </c>
      <c r="B462">
        <v>8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  <c r="K462" s="1">
        <v>30.3</v>
      </c>
      <c r="L462">
        <v>1</v>
      </c>
    </row>
    <row r="463" spans="1:12" x14ac:dyDescent="0.25">
      <c r="A463">
        <v>3</v>
      </c>
      <c r="B463">
        <v>6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  <c r="K463" s="1">
        <v>35.465499999999999</v>
      </c>
      <c r="L463">
        <v>2</v>
      </c>
    </row>
    <row r="464" spans="1:12" x14ac:dyDescent="0.25">
      <c r="A464">
        <v>2.5</v>
      </c>
      <c r="B464">
        <v>4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  <c r="K464" s="1">
        <v>42.908000000000001</v>
      </c>
      <c r="L464">
        <v>1</v>
      </c>
    </row>
    <row r="465" spans="1:12" x14ac:dyDescent="0.25">
      <c r="A465">
        <v>2.5</v>
      </c>
      <c r="B465">
        <v>4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  <c r="K465" s="1">
        <v>40.200000000000003</v>
      </c>
      <c r="L465">
        <v>2</v>
      </c>
    </row>
    <row r="466" spans="1:12" x14ac:dyDescent="0.25">
      <c r="A466">
        <v>3</v>
      </c>
      <c r="B466">
        <v>6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  <c r="K466" s="1">
        <v>37.9</v>
      </c>
      <c r="L466">
        <v>1</v>
      </c>
    </row>
    <row r="467" spans="1:12" x14ac:dyDescent="0.25">
      <c r="A467">
        <v>2.5</v>
      </c>
      <c r="B467">
        <v>4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  <c r="K467" s="1">
        <v>51.6</v>
      </c>
      <c r="L467">
        <v>2</v>
      </c>
    </row>
    <row r="468" spans="1:12" x14ac:dyDescent="0.25">
      <c r="A468">
        <v>2.5</v>
      </c>
      <c r="B468">
        <v>4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  <c r="K468" s="1">
        <v>47.649299999999997</v>
      </c>
      <c r="L468">
        <v>2</v>
      </c>
    </row>
    <row r="469" spans="1:12" x14ac:dyDescent="0.25">
      <c r="A469">
        <v>2.5</v>
      </c>
      <c r="B469">
        <v>4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  <c r="K469" s="1">
        <v>44.2</v>
      </c>
      <c r="L469">
        <v>3</v>
      </c>
    </row>
    <row r="470" spans="1:12" x14ac:dyDescent="0.25">
      <c r="A470">
        <v>3.5</v>
      </c>
      <c r="B470">
        <v>6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  <c r="K470" s="1">
        <v>33.5</v>
      </c>
      <c r="L470">
        <v>3</v>
      </c>
    </row>
    <row r="471" spans="1:12" x14ac:dyDescent="0.25">
      <c r="A471">
        <v>3.5</v>
      </c>
      <c r="B471">
        <v>6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  <c r="K471" s="1">
        <v>37.4</v>
      </c>
      <c r="L471">
        <v>3</v>
      </c>
    </row>
    <row r="472" spans="1:12" x14ac:dyDescent="0.25">
      <c r="A472">
        <v>2.5</v>
      </c>
      <c r="B472">
        <v>4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  <c r="K472" s="1">
        <v>40.193100000000001</v>
      </c>
      <c r="L472">
        <v>1</v>
      </c>
    </row>
    <row r="473" spans="1:12" x14ac:dyDescent="0.25">
      <c r="A473">
        <v>2.5</v>
      </c>
      <c r="B473">
        <v>4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  <c r="K473" s="1">
        <v>41.664200000000001</v>
      </c>
      <c r="L473">
        <v>1</v>
      </c>
    </row>
    <row r="474" spans="1:12" x14ac:dyDescent="0.25">
      <c r="A474">
        <v>3.7</v>
      </c>
      <c r="B474">
        <v>6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  <c r="K474" s="1">
        <v>34.823500000000003</v>
      </c>
      <c r="L474">
        <v>2</v>
      </c>
    </row>
    <row r="475" spans="1:12" x14ac:dyDescent="0.25">
      <c r="A475">
        <v>2.2999999999999998</v>
      </c>
      <c r="B475">
        <v>4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  <c r="K475" s="1">
        <v>34.700000000000003</v>
      </c>
      <c r="L475">
        <v>2</v>
      </c>
    </row>
    <row r="476" spans="1:12" x14ac:dyDescent="0.25">
      <c r="A476">
        <v>3.5</v>
      </c>
      <c r="B476">
        <v>6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  <c r="K476" s="1">
        <v>36.200000000000003</v>
      </c>
      <c r="L476">
        <v>2</v>
      </c>
    </row>
    <row r="477" spans="1:12" x14ac:dyDescent="0.25">
      <c r="A477">
        <v>3.5</v>
      </c>
      <c r="B477">
        <v>6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  <c r="K477" s="1">
        <v>33.200000000000003</v>
      </c>
      <c r="L477">
        <v>3</v>
      </c>
    </row>
    <row r="478" spans="1:12" x14ac:dyDescent="0.25">
      <c r="A478">
        <v>5.5</v>
      </c>
      <c r="B478">
        <v>8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  <c r="K478" s="1">
        <v>33</v>
      </c>
      <c r="L478">
        <v>1</v>
      </c>
    </row>
    <row r="479" spans="1:12" x14ac:dyDescent="0.25">
      <c r="A479">
        <v>5.5</v>
      </c>
      <c r="B479">
        <v>8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  <c r="K479" s="1">
        <v>32.299999999999997</v>
      </c>
      <c r="L479">
        <v>1</v>
      </c>
    </row>
    <row r="480" spans="1:12" x14ac:dyDescent="0.25">
      <c r="A480">
        <v>6.3</v>
      </c>
      <c r="B480">
        <v>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  <c r="K480" s="1">
        <v>27.1158</v>
      </c>
      <c r="L480">
        <v>2</v>
      </c>
    </row>
    <row r="481" spans="1:12" x14ac:dyDescent="0.25">
      <c r="A481">
        <v>2.4</v>
      </c>
      <c r="B481">
        <v>4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  <c r="K481" s="1">
        <v>42.214599999999997</v>
      </c>
      <c r="L481">
        <v>2</v>
      </c>
    </row>
    <row r="482" spans="1:12" x14ac:dyDescent="0.25">
      <c r="A482">
        <v>2.5</v>
      </c>
      <c r="B482">
        <v>4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  <c r="K482" s="1">
        <v>45.672899999999998</v>
      </c>
      <c r="L482">
        <v>1</v>
      </c>
    </row>
    <row r="483" spans="1:12" x14ac:dyDescent="0.25">
      <c r="A483">
        <v>3.5</v>
      </c>
      <c r="B483">
        <v>6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  <c r="K483" s="1">
        <v>37.9499</v>
      </c>
      <c r="L483">
        <v>1</v>
      </c>
    </row>
    <row r="484" spans="1:12" x14ac:dyDescent="0.25">
      <c r="A484">
        <v>3.5</v>
      </c>
      <c r="B484">
        <v>6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  <c r="K484" s="1">
        <v>38.034700000000001</v>
      </c>
      <c r="L484">
        <v>3</v>
      </c>
    </row>
    <row r="485" spans="1:12" x14ac:dyDescent="0.25">
      <c r="A485">
        <v>2.5</v>
      </c>
      <c r="B485">
        <v>4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  <c r="K485" s="1">
        <v>46.6</v>
      </c>
      <c r="L485">
        <v>1</v>
      </c>
    </row>
    <row r="486" spans="1:12" x14ac:dyDescent="0.25">
      <c r="A486">
        <v>3.5</v>
      </c>
      <c r="B486">
        <v>6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  <c r="K486" s="1">
        <v>36.410200000000003</v>
      </c>
      <c r="L486">
        <v>2</v>
      </c>
    </row>
    <row r="487" spans="1:12" x14ac:dyDescent="0.25">
      <c r="A487">
        <v>2</v>
      </c>
      <c r="B487">
        <v>4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  <c r="K487" s="1">
        <v>43</v>
      </c>
      <c r="L487">
        <v>2</v>
      </c>
    </row>
    <row r="488" spans="1:12" x14ac:dyDescent="0.25">
      <c r="A488">
        <v>2</v>
      </c>
      <c r="B488">
        <v>4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  <c r="K488" s="1">
        <v>47.512900000000002</v>
      </c>
      <c r="L488">
        <v>1</v>
      </c>
    </row>
    <row r="489" spans="1:12" x14ac:dyDescent="0.25">
      <c r="A489">
        <v>2.5</v>
      </c>
      <c r="B489">
        <v>4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  <c r="K489" s="1">
        <v>39.6</v>
      </c>
      <c r="L489">
        <v>3</v>
      </c>
    </row>
    <row r="490" spans="1:12" x14ac:dyDescent="0.25">
      <c r="A490">
        <v>2.5</v>
      </c>
      <c r="B490">
        <v>4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  <c r="K490" s="1">
        <v>42.699800000000003</v>
      </c>
      <c r="L490">
        <v>1</v>
      </c>
    </row>
    <row r="491" spans="1:12" x14ac:dyDescent="0.25">
      <c r="A491">
        <v>1.6</v>
      </c>
      <c r="B491">
        <v>4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  <c r="K491" s="1">
        <v>46.5</v>
      </c>
      <c r="L491">
        <v>2</v>
      </c>
    </row>
    <row r="492" spans="1:12" x14ac:dyDescent="0.25">
      <c r="A492">
        <v>1.6</v>
      </c>
      <c r="B492">
        <v>4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  <c r="K492" s="1">
        <v>47.3</v>
      </c>
      <c r="L492">
        <v>3</v>
      </c>
    </row>
    <row r="493" spans="1:12" x14ac:dyDescent="0.25">
      <c r="A493">
        <v>1.8</v>
      </c>
      <c r="B493">
        <v>4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  <c r="K493" s="1">
        <v>47.5</v>
      </c>
      <c r="L493">
        <v>3</v>
      </c>
    </row>
    <row r="494" spans="1:12" x14ac:dyDescent="0.25">
      <c r="A494">
        <v>1.8</v>
      </c>
      <c r="B494">
        <v>4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  <c r="K494" s="1">
        <v>44.9</v>
      </c>
      <c r="L494">
        <v>1</v>
      </c>
    </row>
    <row r="495" spans="1:12" x14ac:dyDescent="0.25">
      <c r="A495">
        <v>1.8</v>
      </c>
      <c r="B495">
        <v>4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  <c r="K495" s="1">
        <v>44.2</v>
      </c>
      <c r="L495">
        <v>3</v>
      </c>
    </row>
    <row r="496" spans="1:12" x14ac:dyDescent="0.25">
      <c r="A496">
        <v>6.7</v>
      </c>
      <c r="B496">
        <v>12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  <c r="K496" s="1">
        <v>24.2</v>
      </c>
      <c r="L496">
        <v>2</v>
      </c>
    </row>
    <row r="497" spans="1:12" x14ac:dyDescent="0.25">
      <c r="A497">
        <v>2.8</v>
      </c>
      <c r="B497">
        <v>6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  <c r="K497" s="1">
        <v>37.118499999999997</v>
      </c>
      <c r="L497">
        <v>3</v>
      </c>
    </row>
    <row r="498" spans="1:12" x14ac:dyDescent="0.25">
      <c r="A498">
        <v>2.4</v>
      </c>
      <c r="B498">
        <v>4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  <c r="K498" s="1">
        <v>46.9</v>
      </c>
      <c r="L498">
        <v>2</v>
      </c>
    </row>
    <row r="499" spans="1:12" x14ac:dyDescent="0.25">
      <c r="A499">
        <v>2.4</v>
      </c>
      <c r="B499">
        <v>4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  <c r="K499" s="1">
        <v>46.8</v>
      </c>
      <c r="L499">
        <v>3</v>
      </c>
    </row>
    <row r="500" spans="1:12" x14ac:dyDescent="0.25">
      <c r="A500">
        <v>3.6</v>
      </c>
      <c r="B500">
        <v>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  <c r="K500" s="1">
        <v>35.6</v>
      </c>
      <c r="L500">
        <v>3</v>
      </c>
    </row>
    <row r="501" spans="1:12" x14ac:dyDescent="0.25">
      <c r="A501">
        <v>2.5</v>
      </c>
      <c r="B501">
        <v>4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  <c r="K501" s="1">
        <v>37.057400000000001</v>
      </c>
      <c r="L501">
        <v>3</v>
      </c>
    </row>
    <row r="502" spans="1:12" x14ac:dyDescent="0.25">
      <c r="A502">
        <v>2.5</v>
      </c>
      <c r="B502">
        <v>4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  <c r="K502" s="1">
        <v>34.6</v>
      </c>
      <c r="L502">
        <v>1</v>
      </c>
    </row>
    <row r="503" spans="1:12" x14ac:dyDescent="0.25">
      <c r="A503">
        <v>2.5</v>
      </c>
      <c r="B503">
        <v>4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  <c r="K503" s="1">
        <v>42.921500000000002</v>
      </c>
      <c r="L503">
        <v>3</v>
      </c>
    </row>
    <row r="504" spans="1:12" x14ac:dyDescent="0.25">
      <c r="A504">
        <v>3.6</v>
      </c>
      <c r="B504">
        <v>6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  <c r="K504" s="1">
        <v>34.270800000000001</v>
      </c>
      <c r="L504">
        <v>3</v>
      </c>
    </row>
    <row r="505" spans="1:12" x14ac:dyDescent="0.25">
      <c r="A505">
        <v>2.5</v>
      </c>
      <c r="B505">
        <v>4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  <c r="K505" s="1">
        <v>46.8</v>
      </c>
      <c r="L505">
        <v>2</v>
      </c>
    </row>
    <row r="506" spans="1:12" x14ac:dyDescent="0.25">
      <c r="A506">
        <v>2.5</v>
      </c>
      <c r="B506">
        <v>4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  <c r="K506" s="1">
        <v>45.056600000000003</v>
      </c>
      <c r="L506">
        <v>3</v>
      </c>
    </row>
    <row r="507" spans="1:12" x14ac:dyDescent="0.25">
      <c r="A507">
        <v>3.5</v>
      </c>
      <c r="B507">
        <v>6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  <c r="K507" s="1">
        <v>39.799999999999997</v>
      </c>
      <c r="L507">
        <v>3</v>
      </c>
    </row>
    <row r="508" spans="1:12" x14ac:dyDescent="0.25">
      <c r="A508">
        <v>2.4</v>
      </c>
      <c r="B508">
        <v>4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  <c r="K508" s="1">
        <v>48.2</v>
      </c>
      <c r="L508">
        <v>3</v>
      </c>
    </row>
    <row r="509" spans="1:12" x14ac:dyDescent="0.25">
      <c r="A509">
        <v>1.8</v>
      </c>
      <c r="B509">
        <v>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  <c r="K509" s="1">
        <v>69.6404</v>
      </c>
      <c r="L509">
        <v>1</v>
      </c>
    </row>
    <row r="510" spans="1:12" x14ac:dyDescent="0.25">
      <c r="A510">
        <v>2</v>
      </c>
      <c r="B510">
        <v>4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  <c r="K510" s="1">
        <v>42</v>
      </c>
      <c r="L510">
        <v>3</v>
      </c>
    </row>
    <row r="511" spans="1:12" x14ac:dyDescent="0.25">
      <c r="A511">
        <v>3</v>
      </c>
      <c r="B511">
        <v>6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  <c r="K511" s="1">
        <v>32</v>
      </c>
      <c r="L511">
        <v>1</v>
      </c>
    </row>
    <row r="512" spans="1:12" x14ac:dyDescent="0.25">
      <c r="A512">
        <v>4.4000000000000004</v>
      </c>
      <c r="B512">
        <v>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  <c r="K512" s="1">
        <v>30.8</v>
      </c>
      <c r="L512">
        <v>1</v>
      </c>
    </row>
    <row r="513" spans="1:12" x14ac:dyDescent="0.25">
      <c r="A513">
        <v>3.2</v>
      </c>
      <c r="B513">
        <v>6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  <c r="K513" s="1">
        <v>36.4</v>
      </c>
      <c r="L513">
        <v>3</v>
      </c>
    </row>
    <row r="514" spans="1:12" x14ac:dyDescent="0.25">
      <c r="A514">
        <v>4.2</v>
      </c>
      <c r="B514">
        <v>8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  <c r="K514" s="1">
        <v>31.5002</v>
      </c>
      <c r="L514">
        <v>2</v>
      </c>
    </row>
    <row r="515" spans="1:12" x14ac:dyDescent="0.25">
      <c r="A515">
        <v>3</v>
      </c>
      <c r="B515">
        <v>6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  <c r="K515" s="1">
        <v>39.493699999999997</v>
      </c>
      <c r="L515">
        <v>3</v>
      </c>
    </row>
    <row r="516" spans="1:12" x14ac:dyDescent="0.25">
      <c r="A516">
        <v>4.4000000000000004</v>
      </c>
      <c r="B516">
        <v>8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  <c r="K516" s="1">
        <v>30.953700000000001</v>
      </c>
      <c r="L516">
        <v>1</v>
      </c>
    </row>
    <row r="517" spans="1:12" x14ac:dyDescent="0.25">
      <c r="A517">
        <v>4.4000000000000004</v>
      </c>
      <c r="B517">
        <v>8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  <c r="K517" s="1">
        <v>30.562000000000001</v>
      </c>
      <c r="L517">
        <v>3</v>
      </c>
    </row>
    <row r="518" spans="1:12" x14ac:dyDescent="0.25">
      <c r="A518">
        <v>4.4000000000000004</v>
      </c>
      <c r="B518">
        <v>8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  <c r="K518" s="1">
        <v>30.172599999999999</v>
      </c>
      <c r="L518">
        <v>2</v>
      </c>
    </row>
    <row r="519" spans="1:12" x14ac:dyDescent="0.25">
      <c r="A519">
        <v>4.4000000000000004</v>
      </c>
      <c r="B519">
        <v>8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  <c r="K519" s="1">
        <v>27.7</v>
      </c>
      <c r="L519">
        <v>3</v>
      </c>
    </row>
    <row r="520" spans="1:12" x14ac:dyDescent="0.25">
      <c r="A520">
        <v>4.4000000000000004</v>
      </c>
      <c r="B520">
        <v>8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  <c r="K520" s="1">
        <v>29.452100000000002</v>
      </c>
      <c r="L520">
        <v>3</v>
      </c>
    </row>
    <row r="521" spans="1:12" x14ac:dyDescent="0.25">
      <c r="A521">
        <v>4.4000000000000004</v>
      </c>
      <c r="B521">
        <v>8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  <c r="K521" s="1">
        <v>27.7</v>
      </c>
      <c r="L521">
        <v>2</v>
      </c>
    </row>
    <row r="522" spans="1:12" x14ac:dyDescent="0.25">
      <c r="A522">
        <v>6</v>
      </c>
      <c r="B522">
        <v>12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  <c r="K522" s="1">
        <v>26.749500000000001</v>
      </c>
      <c r="L522">
        <v>3</v>
      </c>
    </row>
    <row r="523" spans="1:12" x14ac:dyDescent="0.25">
      <c r="A523">
        <v>3.9</v>
      </c>
      <c r="B523">
        <v>6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  <c r="K523" s="1">
        <v>37.299999999999997</v>
      </c>
      <c r="L523">
        <v>3</v>
      </c>
    </row>
    <row r="524" spans="1:12" x14ac:dyDescent="0.25">
      <c r="A524">
        <v>3.9</v>
      </c>
      <c r="B524">
        <v>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  <c r="K524" s="1">
        <v>36.6</v>
      </c>
      <c r="L524">
        <v>2</v>
      </c>
    </row>
    <row r="525" spans="1:12" x14ac:dyDescent="0.25">
      <c r="A525">
        <v>4.5999999999999996</v>
      </c>
      <c r="B525">
        <v>8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  <c r="K525" s="1">
        <v>31.9</v>
      </c>
      <c r="L525">
        <v>1</v>
      </c>
    </row>
    <row r="526" spans="1:12" x14ac:dyDescent="0.25">
      <c r="A526">
        <v>4.5999999999999996</v>
      </c>
      <c r="B526">
        <v>8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  <c r="K526" s="1">
        <v>31.9</v>
      </c>
      <c r="L526">
        <v>1</v>
      </c>
    </row>
    <row r="527" spans="1:12" x14ac:dyDescent="0.25">
      <c r="A527">
        <v>4.5999999999999996</v>
      </c>
      <c r="B527">
        <v>8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  <c r="K527" s="1">
        <v>31.9</v>
      </c>
      <c r="L527">
        <v>1</v>
      </c>
    </row>
    <row r="528" spans="1:12" x14ac:dyDescent="0.25">
      <c r="A528">
        <v>4.5999999999999996</v>
      </c>
      <c r="B528">
        <v>8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  <c r="K528" s="1">
        <v>22.7</v>
      </c>
      <c r="L528">
        <v>2</v>
      </c>
    </row>
    <row r="529" spans="1:12" x14ac:dyDescent="0.25">
      <c r="A529">
        <v>4.5999999999999996</v>
      </c>
      <c r="B529">
        <v>8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  <c r="K529" s="1">
        <v>24.5</v>
      </c>
      <c r="L529">
        <v>1</v>
      </c>
    </row>
    <row r="530" spans="1:12" x14ac:dyDescent="0.25">
      <c r="A530">
        <v>3.5</v>
      </c>
      <c r="B530">
        <v>6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  <c r="K530" s="1">
        <v>40.299999999999997</v>
      </c>
      <c r="L530">
        <v>1</v>
      </c>
    </row>
    <row r="531" spans="1:12" x14ac:dyDescent="0.25">
      <c r="A531">
        <v>3.5</v>
      </c>
      <c r="B531">
        <v>6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  <c r="K531" s="1">
        <v>41.2</v>
      </c>
      <c r="L531">
        <v>3</v>
      </c>
    </row>
    <row r="532" spans="1:12" x14ac:dyDescent="0.25">
      <c r="A532">
        <v>3.9</v>
      </c>
      <c r="B532">
        <v>6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 s="1">
        <v>37.299999999999997</v>
      </c>
      <c r="L532">
        <v>3</v>
      </c>
    </row>
    <row r="533" spans="1:12" x14ac:dyDescent="0.25">
      <c r="A533">
        <v>3.5</v>
      </c>
      <c r="B533">
        <v>6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  <c r="K533" s="1">
        <v>32.1</v>
      </c>
      <c r="L533">
        <v>3</v>
      </c>
    </row>
    <row r="534" spans="1:12" x14ac:dyDescent="0.25">
      <c r="A534">
        <v>5.7</v>
      </c>
      <c r="B534">
        <v>8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  <c r="K534" s="1">
        <v>31.9</v>
      </c>
      <c r="L534">
        <v>2</v>
      </c>
    </row>
    <row r="535" spans="1:12" x14ac:dyDescent="0.25">
      <c r="A535">
        <v>2.7</v>
      </c>
      <c r="B535">
        <v>6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  <c r="K535" s="1">
        <v>35.700000000000003</v>
      </c>
      <c r="L535">
        <v>2</v>
      </c>
    </row>
    <row r="536" spans="1:12" x14ac:dyDescent="0.25">
      <c r="A536">
        <v>3.5</v>
      </c>
      <c r="B536">
        <v>6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  <c r="K536" s="1">
        <v>34.200000000000003</v>
      </c>
      <c r="L536">
        <v>1</v>
      </c>
    </row>
    <row r="537" spans="1:12" x14ac:dyDescent="0.25">
      <c r="A537">
        <v>5.7</v>
      </c>
      <c r="B537">
        <v>8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  <c r="K537" s="1">
        <v>34.5</v>
      </c>
      <c r="L537">
        <v>2</v>
      </c>
    </row>
    <row r="538" spans="1:12" x14ac:dyDescent="0.25">
      <c r="A538">
        <v>6.1</v>
      </c>
      <c r="B538">
        <v>8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  <c r="K538" s="1">
        <v>26</v>
      </c>
      <c r="L538">
        <v>1</v>
      </c>
    </row>
    <row r="539" spans="1:12" x14ac:dyDescent="0.25">
      <c r="A539">
        <v>2.7</v>
      </c>
      <c r="B539">
        <v>6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  <c r="K539" s="1">
        <v>35.700000000000003</v>
      </c>
      <c r="L539">
        <v>2</v>
      </c>
    </row>
    <row r="540" spans="1:12" x14ac:dyDescent="0.25">
      <c r="A540">
        <v>3.5</v>
      </c>
      <c r="B540">
        <v>6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  <c r="K540" s="1">
        <v>34.200000000000003</v>
      </c>
      <c r="L540">
        <v>1</v>
      </c>
    </row>
    <row r="541" spans="1:12" x14ac:dyDescent="0.25">
      <c r="A541">
        <v>5.7</v>
      </c>
      <c r="B541">
        <v>8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  <c r="K541" s="1">
        <v>34.5</v>
      </c>
      <c r="L541">
        <v>2</v>
      </c>
    </row>
    <row r="542" spans="1:12" x14ac:dyDescent="0.25">
      <c r="A542">
        <v>6.1</v>
      </c>
      <c r="B542">
        <v>8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  <c r="K542" s="1">
        <v>26</v>
      </c>
      <c r="L542">
        <v>3</v>
      </c>
    </row>
    <row r="543" spans="1:12" x14ac:dyDescent="0.25">
      <c r="A543">
        <v>3.5</v>
      </c>
      <c r="B543">
        <v>6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  <c r="K543" s="1">
        <v>32.1</v>
      </c>
      <c r="L543">
        <v>3</v>
      </c>
    </row>
    <row r="544" spans="1:12" x14ac:dyDescent="0.25">
      <c r="A544">
        <v>5.7</v>
      </c>
      <c r="B544">
        <v>8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  <c r="K544" s="1">
        <v>31.9</v>
      </c>
      <c r="L544">
        <v>1</v>
      </c>
    </row>
    <row r="545" spans="1:12" x14ac:dyDescent="0.25">
      <c r="A545">
        <v>4.5999999999999996</v>
      </c>
      <c r="B545">
        <v>8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 s="1">
        <v>33.305199999999999</v>
      </c>
      <c r="L545">
        <v>1</v>
      </c>
    </row>
    <row r="546" spans="1:12" x14ac:dyDescent="0.25">
      <c r="A546">
        <v>3.5</v>
      </c>
      <c r="B546">
        <v>6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  <c r="K546" s="1">
        <v>34.9</v>
      </c>
      <c r="L546">
        <v>3</v>
      </c>
    </row>
    <row r="547" spans="1:12" x14ac:dyDescent="0.25">
      <c r="A547">
        <v>3.5</v>
      </c>
      <c r="B547">
        <v>6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  <c r="K547" s="1">
        <v>34.700000000000003</v>
      </c>
      <c r="L547">
        <v>1</v>
      </c>
    </row>
    <row r="548" spans="1:12" x14ac:dyDescent="0.25">
      <c r="A548">
        <v>3.5</v>
      </c>
      <c r="B548">
        <v>6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  <c r="K548" s="1">
        <v>37.4</v>
      </c>
      <c r="L548">
        <v>2</v>
      </c>
    </row>
    <row r="549" spans="1:12" x14ac:dyDescent="0.25">
      <c r="A549">
        <v>3.5</v>
      </c>
      <c r="B549">
        <v>6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  <c r="K549" s="1">
        <v>27.8</v>
      </c>
      <c r="L549">
        <v>2</v>
      </c>
    </row>
    <row r="550" spans="1:12" x14ac:dyDescent="0.25">
      <c r="A550">
        <v>2.4</v>
      </c>
      <c r="B550">
        <v>4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  <c r="K550" s="1">
        <v>43.104300000000002</v>
      </c>
      <c r="L550">
        <v>3</v>
      </c>
    </row>
    <row r="551" spans="1:12" x14ac:dyDescent="0.25">
      <c r="A551">
        <v>2.4</v>
      </c>
      <c r="B551">
        <v>4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  <c r="K551" s="1">
        <v>43.291600000000003</v>
      </c>
      <c r="L551">
        <v>1</v>
      </c>
    </row>
    <row r="552" spans="1:12" x14ac:dyDescent="0.25">
      <c r="A552">
        <v>3.5</v>
      </c>
      <c r="B552">
        <v>6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  <c r="K552" s="1">
        <v>41.2</v>
      </c>
      <c r="L552">
        <v>2</v>
      </c>
    </row>
    <row r="553" spans="1:12" x14ac:dyDescent="0.25">
      <c r="A553">
        <v>3.3</v>
      </c>
      <c r="B553">
        <v>6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  <c r="K553" s="1">
        <v>36.200000000000003</v>
      </c>
      <c r="L553">
        <v>2</v>
      </c>
    </row>
    <row r="554" spans="1:12" x14ac:dyDescent="0.25">
      <c r="A554">
        <v>3.8</v>
      </c>
      <c r="B554">
        <v>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  <c r="K554" s="1">
        <v>35.6</v>
      </c>
      <c r="L554">
        <v>1</v>
      </c>
    </row>
    <row r="555" spans="1:12" x14ac:dyDescent="0.25">
      <c r="A555">
        <v>3.8</v>
      </c>
      <c r="B555">
        <v>6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  <c r="K555" s="1">
        <v>38.299999999999997</v>
      </c>
      <c r="L555">
        <v>1</v>
      </c>
    </row>
    <row r="556" spans="1:12" x14ac:dyDescent="0.25">
      <c r="A556">
        <v>4.5999999999999996</v>
      </c>
      <c r="B556">
        <v>8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  <c r="K556" s="1">
        <v>34.200000000000003</v>
      </c>
      <c r="L556">
        <v>1</v>
      </c>
    </row>
    <row r="557" spans="1:12" x14ac:dyDescent="0.25">
      <c r="A557">
        <v>2.4</v>
      </c>
      <c r="B557">
        <v>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  <c r="K557" s="1">
        <v>44.4</v>
      </c>
      <c r="L557">
        <v>2</v>
      </c>
    </row>
    <row r="558" spans="1:12" x14ac:dyDescent="0.25">
      <c r="A558">
        <v>2.4</v>
      </c>
      <c r="B558">
        <v>4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  <c r="K558" s="1">
        <v>44.8</v>
      </c>
      <c r="L558">
        <v>2</v>
      </c>
    </row>
    <row r="559" spans="1:12" x14ac:dyDescent="0.25">
      <c r="A559">
        <v>3.3</v>
      </c>
      <c r="B559">
        <v>6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  <c r="K559" s="1">
        <v>40.1</v>
      </c>
      <c r="L559">
        <v>3</v>
      </c>
    </row>
    <row r="560" spans="1:12" x14ac:dyDescent="0.25">
      <c r="A560">
        <v>3.5</v>
      </c>
      <c r="B560">
        <v>6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  <c r="K560" s="1">
        <v>34.1997</v>
      </c>
      <c r="L560">
        <v>3</v>
      </c>
    </row>
    <row r="561" spans="1:12" x14ac:dyDescent="0.25">
      <c r="A561">
        <v>3.5</v>
      </c>
      <c r="B561">
        <v>6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  <c r="K561" s="1">
        <v>30.549900000000001</v>
      </c>
      <c r="L561">
        <v>1</v>
      </c>
    </row>
    <row r="562" spans="1:12" x14ac:dyDescent="0.25">
      <c r="A562">
        <v>4.5</v>
      </c>
      <c r="B562">
        <v>8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  <c r="K562" s="1">
        <v>29.6</v>
      </c>
      <c r="L562">
        <v>1</v>
      </c>
    </row>
    <row r="563" spans="1:12" x14ac:dyDescent="0.25">
      <c r="A563">
        <v>4.5</v>
      </c>
      <c r="B563">
        <v>8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  <c r="K563" s="1">
        <v>27.2</v>
      </c>
      <c r="L563">
        <v>2</v>
      </c>
    </row>
    <row r="564" spans="1:12" x14ac:dyDescent="0.25">
      <c r="A564">
        <v>5</v>
      </c>
      <c r="B564">
        <v>8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  <c r="K564" s="1">
        <v>29.7559</v>
      </c>
      <c r="L564">
        <v>1</v>
      </c>
    </row>
    <row r="565" spans="1:12" x14ac:dyDescent="0.25">
      <c r="A565">
        <v>5</v>
      </c>
      <c r="B565">
        <v>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  <c r="K565" s="1">
        <v>32.670099999999998</v>
      </c>
      <c r="L565">
        <v>3</v>
      </c>
    </row>
    <row r="566" spans="1:12" x14ac:dyDescent="0.25">
      <c r="A566">
        <v>5</v>
      </c>
      <c r="B566">
        <v>8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  <c r="K566" s="1">
        <v>31.073599999999999</v>
      </c>
      <c r="L566">
        <v>3</v>
      </c>
    </row>
    <row r="567" spans="1:12" x14ac:dyDescent="0.25">
      <c r="A567">
        <v>4.5999999999999996</v>
      </c>
      <c r="B567">
        <v>8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  <c r="K567" s="1">
        <v>33.305199999999999</v>
      </c>
      <c r="L567">
        <v>1</v>
      </c>
    </row>
    <row r="568" spans="1:12" x14ac:dyDescent="0.25">
      <c r="A568">
        <v>3.5</v>
      </c>
      <c r="B568">
        <v>6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  <c r="K568" s="1">
        <v>31.5</v>
      </c>
      <c r="L568">
        <v>2</v>
      </c>
    </row>
    <row r="569" spans="1:12" x14ac:dyDescent="0.25">
      <c r="A569">
        <v>3.5</v>
      </c>
      <c r="B569">
        <v>6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  <c r="K569" s="1">
        <v>34.700000000000003</v>
      </c>
      <c r="L569">
        <v>1</v>
      </c>
    </row>
    <row r="570" spans="1:12" x14ac:dyDescent="0.25">
      <c r="A570">
        <v>3.5</v>
      </c>
      <c r="B570">
        <v>6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  <c r="K570" s="1">
        <v>33</v>
      </c>
      <c r="L570">
        <v>1</v>
      </c>
    </row>
    <row r="571" spans="1:12" x14ac:dyDescent="0.25">
      <c r="A571">
        <v>4.5999999999999996</v>
      </c>
      <c r="B571">
        <v>8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  <c r="K571" s="1">
        <v>33.305199999999999</v>
      </c>
      <c r="L571">
        <v>1</v>
      </c>
    </row>
    <row r="572" spans="1:12" x14ac:dyDescent="0.25">
      <c r="A572">
        <v>4.2</v>
      </c>
      <c r="B572">
        <v>8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  <c r="K572" s="1">
        <v>24.183700000000002</v>
      </c>
      <c r="L572">
        <v>1</v>
      </c>
    </row>
    <row r="573" spans="1:12" x14ac:dyDescent="0.25">
      <c r="A573">
        <v>4.7</v>
      </c>
      <c r="B573">
        <v>8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  <c r="K573" s="1">
        <v>25.510200000000001</v>
      </c>
      <c r="L573">
        <v>2</v>
      </c>
    </row>
    <row r="574" spans="1:12" x14ac:dyDescent="0.25">
      <c r="A574">
        <v>5.5</v>
      </c>
      <c r="B574">
        <v>12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  <c r="K574" s="1">
        <v>21.4</v>
      </c>
      <c r="L574">
        <v>2</v>
      </c>
    </row>
    <row r="575" spans="1:12" x14ac:dyDescent="0.25">
      <c r="A575">
        <v>6</v>
      </c>
      <c r="B575">
        <v>12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  <c r="K575" s="1">
        <v>21.4</v>
      </c>
      <c r="L575">
        <v>2</v>
      </c>
    </row>
    <row r="576" spans="1:12" x14ac:dyDescent="0.25">
      <c r="A576">
        <v>6</v>
      </c>
      <c r="B576">
        <v>12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  <c r="K576" s="1">
        <v>21.7</v>
      </c>
      <c r="L576">
        <v>1</v>
      </c>
    </row>
    <row r="577" spans="1:12" x14ac:dyDescent="0.25">
      <c r="A577">
        <v>5.5</v>
      </c>
      <c r="B577">
        <v>8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  <c r="K577" s="1">
        <v>32</v>
      </c>
      <c r="L577">
        <v>1</v>
      </c>
    </row>
    <row r="578" spans="1:12" x14ac:dyDescent="0.25">
      <c r="A578">
        <v>5.5</v>
      </c>
      <c r="B578">
        <v>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  <c r="K578" s="1">
        <v>29.8</v>
      </c>
      <c r="L578">
        <v>2</v>
      </c>
    </row>
    <row r="579" spans="1:12" x14ac:dyDescent="0.25">
      <c r="A579">
        <v>5.5</v>
      </c>
      <c r="B579">
        <v>12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  <c r="K579" s="1">
        <v>23.9</v>
      </c>
      <c r="L579">
        <v>3</v>
      </c>
    </row>
    <row r="580" spans="1:12" x14ac:dyDescent="0.25">
      <c r="A580">
        <v>6.3</v>
      </c>
      <c r="B580">
        <v>8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  <c r="K580" s="1">
        <v>24.6</v>
      </c>
      <c r="L580">
        <v>3</v>
      </c>
    </row>
    <row r="581" spans="1:12" x14ac:dyDescent="0.25">
      <c r="A581">
        <v>6</v>
      </c>
      <c r="B581">
        <v>12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  <c r="K581" s="1">
        <v>23.1</v>
      </c>
      <c r="L581">
        <v>3</v>
      </c>
    </row>
    <row r="582" spans="1:12" x14ac:dyDescent="0.25">
      <c r="A582">
        <v>3.5</v>
      </c>
      <c r="B582">
        <v>6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  <c r="K582" s="1">
        <v>35</v>
      </c>
      <c r="L582">
        <v>1</v>
      </c>
    </row>
    <row r="583" spans="1:12" x14ac:dyDescent="0.25">
      <c r="A583">
        <v>4.8</v>
      </c>
      <c r="B583">
        <v>8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  <c r="K583" s="1">
        <v>33.260300000000001</v>
      </c>
      <c r="L583">
        <v>3</v>
      </c>
    </row>
    <row r="584" spans="1:12" x14ac:dyDescent="0.25">
      <c r="A584">
        <v>4.8</v>
      </c>
      <c r="B584">
        <v>8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  <c r="K584" s="1">
        <v>33.260300000000001</v>
      </c>
      <c r="L584">
        <v>2</v>
      </c>
    </row>
    <row r="585" spans="1:12" x14ac:dyDescent="0.25">
      <c r="A585">
        <v>4.8</v>
      </c>
      <c r="B585">
        <v>8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  <c r="K585" s="1">
        <v>32.026299999999999</v>
      </c>
      <c r="L585">
        <v>1</v>
      </c>
    </row>
    <row r="586" spans="1:12" x14ac:dyDescent="0.25">
      <c r="A586">
        <v>6.6</v>
      </c>
      <c r="B586">
        <v>12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  <c r="K586" s="1">
        <v>27.3</v>
      </c>
      <c r="L586">
        <v>2</v>
      </c>
    </row>
    <row r="587" spans="1:12" x14ac:dyDescent="0.25">
      <c r="A587">
        <v>6.7</v>
      </c>
      <c r="B587">
        <v>12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  <c r="K587" s="1">
        <v>24.2</v>
      </c>
      <c r="L587">
        <v>2</v>
      </c>
    </row>
    <row r="588" spans="1:12" x14ac:dyDescent="0.25">
      <c r="A588">
        <v>3.5</v>
      </c>
      <c r="B588">
        <v>6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  <c r="K588" s="1">
        <v>39.799999999999997</v>
      </c>
      <c r="L588">
        <v>2</v>
      </c>
    </row>
    <row r="589" spans="1:12" x14ac:dyDescent="0.25">
      <c r="A589">
        <v>2</v>
      </c>
      <c r="B589">
        <v>4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  <c r="K589" s="1">
        <v>40.400300000000001</v>
      </c>
      <c r="L589">
        <v>2</v>
      </c>
    </row>
    <row r="590" spans="1:12" x14ac:dyDescent="0.25">
      <c r="A590">
        <v>2</v>
      </c>
      <c r="B590">
        <v>4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  <c r="K590" s="1">
        <v>38.870199999999997</v>
      </c>
      <c r="L590">
        <v>1</v>
      </c>
    </row>
    <row r="591" spans="1:12" x14ac:dyDescent="0.25">
      <c r="A591">
        <v>2</v>
      </c>
      <c r="B591">
        <v>4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  <c r="K591" s="1">
        <v>60.1</v>
      </c>
      <c r="L591">
        <v>2</v>
      </c>
    </row>
    <row r="592" spans="1:12" x14ac:dyDescent="0.25">
      <c r="A592">
        <v>2</v>
      </c>
      <c r="B592">
        <v>4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  <c r="K592" s="1">
        <v>37.1</v>
      </c>
      <c r="L592">
        <v>3</v>
      </c>
    </row>
    <row r="593" spans="1:12" x14ac:dyDescent="0.25">
      <c r="A593">
        <v>2</v>
      </c>
      <c r="B593">
        <v>4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  <c r="K593" s="1">
        <v>37.798900000000003</v>
      </c>
      <c r="L593">
        <v>3</v>
      </c>
    </row>
    <row r="594" spans="1:12" x14ac:dyDescent="0.25">
      <c r="A594">
        <v>3</v>
      </c>
      <c r="B594">
        <v>6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  <c r="K594" s="1">
        <v>38.169600000000003</v>
      </c>
      <c r="L594">
        <v>2</v>
      </c>
    </row>
    <row r="595" spans="1:12" x14ac:dyDescent="0.25">
      <c r="A595">
        <v>3</v>
      </c>
      <c r="B595">
        <v>6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  <c r="K595" s="1">
        <v>36.798000000000002</v>
      </c>
      <c r="L595">
        <v>3</v>
      </c>
    </row>
    <row r="596" spans="1:12" x14ac:dyDescent="0.25">
      <c r="A596">
        <v>3</v>
      </c>
      <c r="B596">
        <v>6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  <c r="K596" s="1">
        <v>35.540399999999998</v>
      </c>
      <c r="L596">
        <v>2</v>
      </c>
    </row>
    <row r="597" spans="1:12" x14ac:dyDescent="0.25">
      <c r="A597">
        <v>3</v>
      </c>
      <c r="B597">
        <v>6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  <c r="K597" s="1">
        <v>35.460599999999999</v>
      </c>
      <c r="L597">
        <v>2</v>
      </c>
    </row>
    <row r="598" spans="1:12" x14ac:dyDescent="0.25">
      <c r="A598">
        <v>3</v>
      </c>
      <c r="B598">
        <v>6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  <c r="K598" s="1">
        <v>38.299999999999997</v>
      </c>
      <c r="L598">
        <v>1</v>
      </c>
    </row>
    <row r="599" spans="1:12" x14ac:dyDescent="0.25">
      <c r="A599">
        <v>3.6</v>
      </c>
      <c r="B599">
        <v>6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  <c r="K599" s="1">
        <v>37</v>
      </c>
      <c r="L599">
        <v>2</v>
      </c>
    </row>
    <row r="600" spans="1:12" x14ac:dyDescent="0.25">
      <c r="A600">
        <v>3</v>
      </c>
      <c r="B600">
        <v>6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  <c r="K600" s="1">
        <v>36.1</v>
      </c>
      <c r="L600">
        <v>3</v>
      </c>
    </row>
    <row r="601" spans="1:12" x14ac:dyDescent="0.25">
      <c r="A601">
        <v>3.6</v>
      </c>
      <c r="B601">
        <v>6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  <c r="K601" s="1">
        <v>37.200000000000003</v>
      </c>
      <c r="L601">
        <v>1</v>
      </c>
    </row>
    <row r="602" spans="1:12" x14ac:dyDescent="0.25">
      <c r="A602">
        <v>2</v>
      </c>
      <c r="B602">
        <v>4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  <c r="K602" s="1">
        <v>43.9</v>
      </c>
      <c r="L602">
        <v>1</v>
      </c>
    </row>
    <row r="603" spans="1:12" x14ac:dyDescent="0.25">
      <c r="A603">
        <v>2</v>
      </c>
      <c r="B603">
        <v>4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  <c r="K603" s="1">
        <v>38</v>
      </c>
      <c r="L603">
        <v>3</v>
      </c>
    </row>
    <row r="604" spans="1:12" x14ac:dyDescent="0.25">
      <c r="A604">
        <v>2.4</v>
      </c>
      <c r="B604">
        <v>4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  <c r="K604" s="1">
        <v>35.299999999999997</v>
      </c>
      <c r="L604">
        <v>2</v>
      </c>
    </row>
    <row r="605" spans="1:12" x14ac:dyDescent="0.25">
      <c r="A605">
        <v>2.4</v>
      </c>
      <c r="B605">
        <v>4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  <c r="K605" s="1">
        <v>40.1</v>
      </c>
      <c r="L605">
        <v>1</v>
      </c>
    </row>
    <row r="606" spans="1:12" x14ac:dyDescent="0.25">
      <c r="A606">
        <v>1.5</v>
      </c>
      <c r="B606">
        <v>4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  <c r="K606" s="1">
        <v>46.2622</v>
      </c>
      <c r="L606">
        <v>2</v>
      </c>
    </row>
    <row r="607" spans="1:12" x14ac:dyDescent="0.25">
      <c r="A607">
        <v>1.5</v>
      </c>
      <c r="B607">
        <v>4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  <c r="K607" s="1">
        <v>49.3</v>
      </c>
      <c r="L607">
        <v>3</v>
      </c>
    </row>
    <row r="608" spans="1:12" x14ac:dyDescent="0.25">
      <c r="A608">
        <v>1.5</v>
      </c>
      <c r="B608">
        <v>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  <c r="K608" s="1">
        <v>47.4</v>
      </c>
      <c r="L608">
        <v>3</v>
      </c>
    </row>
    <row r="609" spans="1:12" x14ac:dyDescent="0.25">
      <c r="A609">
        <v>2</v>
      </c>
      <c r="B609">
        <v>4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  <c r="K609" s="1">
        <v>42.6</v>
      </c>
      <c r="L609">
        <v>3</v>
      </c>
    </row>
    <row r="610" spans="1:12" x14ac:dyDescent="0.25">
      <c r="A610">
        <v>2</v>
      </c>
      <c r="B610">
        <v>4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  <c r="K610" s="1">
        <v>43.5</v>
      </c>
      <c r="L610">
        <v>3</v>
      </c>
    </row>
    <row r="611" spans="1:12" x14ac:dyDescent="0.25">
      <c r="A611">
        <v>3.5</v>
      </c>
      <c r="B611">
        <v>6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  <c r="K611" s="1">
        <v>33.299999999999997</v>
      </c>
      <c r="L611">
        <v>3</v>
      </c>
    </row>
    <row r="612" spans="1:12" x14ac:dyDescent="0.25">
      <c r="A612">
        <v>3.5</v>
      </c>
      <c r="B612">
        <v>6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  <c r="K612" s="1">
        <v>32.348999999999997</v>
      </c>
      <c r="L612">
        <v>3</v>
      </c>
    </row>
    <row r="613" spans="1:12" x14ac:dyDescent="0.25">
      <c r="A613">
        <v>1.6</v>
      </c>
      <c r="B613">
        <v>4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  <c r="K613" s="1">
        <v>43.5</v>
      </c>
      <c r="L613">
        <v>1</v>
      </c>
    </row>
    <row r="614" spans="1:12" x14ac:dyDescent="0.25">
      <c r="A614">
        <v>1.6</v>
      </c>
      <c r="B614">
        <v>4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  <c r="K614" s="1">
        <v>44.2</v>
      </c>
      <c r="L614">
        <v>1</v>
      </c>
    </row>
    <row r="615" spans="1:12" x14ac:dyDescent="0.25">
      <c r="A615">
        <v>2</v>
      </c>
      <c r="B615">
        <v>4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  <c r="K615" s="1">
        <v>41.8</v>
      </c>
      <c r="L615">
        <v>3</v>
      </c>
    </row>
    <row r="616" spans="1:12" x14ac:dyDescent="0.25">
      <c r="A616">
        <v>2</v>
      </c>
      <c r="B616">
        <v>4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  <c r="K616" s="1">
        <v>42.8</v>
      </c>
      <c r="L616">
        <v>1</v>
      </c>
    </row>
    <row r="617" spans="1:12" x14ac:dyDescent="0.25">
      <c r="A617">
        <v>2</v>
      </c>
      <c r="B617">
        <v>4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  <c r="K617" s="1">
        <v>34.700000000000003</v>
      </c>
      <c r="L617">
        <v>1</v>
      </c>
    </row>
    <row r="618" spans="1:12" x14ac:dyDescent="0.25">
      <c r="A618">
        <v>2.4</v>
      </c>
      <c r="B618">
        <v>4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  <c r="K618" s="1">
        <v>37.221800000000002</v>
      </c>
      <c r="L618">
        <v>1</v>
      </c>
    </row>
    <row r="619" spans="1:12" x14ac:dyDescent="0.25">
      <c r="A619">
        <v>2.4</v>
      </c>
      <c r="B619">
        <v>4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  <c r="K619" s="1">
        <v>37.491100000000003</v>
      </c>
      <c r="L619">
        <v>3</v>
      </c>
    </row>
    <row r="620" spans="1:12" x14ac:dyDescent="0.25">
      <c r="A620">
        <v>1.8</v>
      </c>
      <c r="B620">
        <v>4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  <c r="K620" s="1">
        <v>41.798999999999999</v>
      </c>
      <c r="L620">
        <v>2</v>
      </c>
    </row>
    <row r="621" spans="1:12" x14ac:dyDescent="0.25">
      <c r="A621">
        <v>1.8</v>
      </c>
      <c r="B621">
        <v>4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  <c r="K621" s="1">
        <v>43.260899999999999</v>
      </c>
      <c r="L621">
        <v>2</v>
      </c>
    </row>
    <row r="622" spans="1:12" x14ac:dyDescent="0.25">
      <c r="A622">
        <v>1.8</v>
      </c>
      <c r="B622">
        <v>4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  <c r="K622" s="1">
        <v>43.7</v>
      </c>
      <c r="L622">
        <v>2</v>
      </c>
    </row>
    <row r="623" spans="1:12" x14ac:dyDescent="0.25">
      <c r="A623">
        <v>1.8</v>
      </c>
      <c r="B623">
        <v>4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  <c r="K623" s="1">
        <v>44.8</v>
      </c>
      <c r="L623">
        <v>1</v>
      </c>
    </row>
    <row r="624" spans="1:12" x14ac:dyDescent="0.25">
      <c r="A624">
        <v>2.4</v>
      </c>
      <c r="B624">
        <v>4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  <c r="K624" s="1">
        <v>40</v>
      </c>
      <c r="L624">
        <v>1</v>
      </c>
    </row>
    <row r="625" spans="1:12" x14ac:dyDescent="0.25">
      <c r="A625">
        <v>2.4</v>
      </c>
      <c r="B625">
        <v>4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  <c r="K625" s="1">
        <v>38.6</v>
      </c>
      <c r="L625">
        <v>2</v>
      </c>
    </row>
    <row r="626" spans="1:12" x14ac:dyDescent="0.25">
      <c r="A626">
        <v>2.4</v>
      </c>
      <c r="B626">
        <v>4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  <c r="K626" s="1">
        <v>35.587699999999998</v>
      </c>
      <c r="L626">
        <v>3</v>
      </c>
    </row>
    <row r="627" spans="1:12" x14ac:dyDescent="0.25">
      <c r="A627">
        <v>2</v>
      </c>
      <c r="B627">
        <v>4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  <c r="K627" s="1">
        <v>37.5</v>
      </c>
      <c r="L627">
        <v>2</v>
      </c>
    </row>
    <row r="628" spans="1:12" x14ac:dyDescent="0.25">
      <c r="A628">
        <v>2</v>
      </c>
      <c r="B628">
        <v>4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  <c r="K628" s="1">
        <v>43.1</v>
      </c>
      <c r="L628">
        <v>2</v>
      </c>
    </row>
    <row r="629" spans="1:12" x14ac:dyDescent="0.25">
      <c r="A629">
        <v>2</v>
      </c>
      <c r="B629">
        <v>4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  <c r="K629" s="1">
        <v>41.0456</v>
      </c>
      <c r="L629">
        <v>1</v>
      </c>
    </row>
    <row r="630" spans="1:12" x14ac:dyDescent="0.25">
      <c r="A630">
        <v>2</v>
      </c>
      <c r="B630">
        <v>4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  <c r="K630" s="1">
        <v>38.462699999999998</v>
      </c>
      <c r="L630">
        <v>3</v>
      </c>
    </row>
    <row r="631" spans="1:12" x14ac:dyDescent="0.25">
      <c r="A631">
        <v>2</v>
      </c>
      <c r="B631">
        <v>4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  <c r="K631" s="1">
        <v>38.200000000000003</v>
      </c>
      <c r="L631">
        <v>3</v>
      </c>
    </row>
    <row r="632" spans="1:12" x14ac:dyDescent="0.25">
      <c r="A632">
        <v>2.5</v>
      </c>
      <c r="B632">
        <v>4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  <c r="K632" s="1">
        <v>37.070999999999998</v>
      </c>
      <c r="L632">
        <v>1</v>
      </c>
    </row>
    <row r="633" spans="1:12" x14ac:dyDescent="0.25">
      <c r="A633">
        <v>2.5</v>
      </c>
      <c r="B633">
        <v>4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  <c r="K633" s="1">
        <v>35.922600000000003</v>
      </c>
      <c r="L633">
        <v>2</v>
      </c>
    </row>
    <row r="634" spans="1:12" x14ac:dyDescent="0.25">
      <c r="A634">
        <v>2.5</v>
      </c>
      <c r="B634">
        <v>4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  <c r="K634" s="1">
        <v>34.143500000000003</v>
      </c>
      <c r="L634">
        <v>1</v>
      </c>
    </row>
    <row r="635" spans="1:12" x14ac:dyDescent="0.25">
      <c r="A635">
        <v>2.5</v>
      </c>
      <c r="B635">
        <v>4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  <c r="K635" s="1">
        <v>32.910299999999999</v>
      </c>
      <c r="L635">
        <v>1</v>
      </c>
    </row>
    <row r="636" spans="1:12" x14ac:dyDescent="0.25">
      <c r="A636">
        <v>2.5</v>
      </c>
      <c r="B636">
        <v>4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  <c r="K636" s="1">
        <v>31.8</v>
      </c>
      <c r="L636">
        <v>3</v>
      </c>
    </row>
    <row r="637" spans="1:12" x14ac:dyDescent="0.25">
      <c r="A637">
        <v>2</v>
      </c>
      <c r="B637">
        <v>4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  <c r="K637" s="1">
        <v>42.3461</v>
      </c>
      <c r="L637">
        <v>3</v>
      </c>
    </row>
    <row r="638" spans="1:12" x14ac:dyDescent="0.25">
      <c r="A638">
        <v>2</v>
      </c>
      <c r="B638">
        <v>4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  <c r="K638" s="1">
        <v>41.566099999999999</v>
      </c>
      <c r="L638">
        <v>3</v>
      </c>
    </row>
    <row r="639" spans="1:12" x14ac:dyDescent="0.25">
      <c r="A639">
        <v>2</v>
      </c>
      <c r="B639">
        <v>4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  <c r="K639" s="1">
        <v>41.707799999999999</v>
      </c>
      <c r="L639">
        <v>2</v>
      </c>
    </row>
    <row r="640" spans="1:12" x14ac:dyDescent="0.25">
      <c r="A640">
        <v>2</v>
      </c>
      <c r="B640">
        <v>4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  <c r="K640" s="1">
        <v>40.234499999999997</v>
      </c>
      <c r="L640">
        <v>2</v>
      </c>
    </row>
    <row r="641" spans="1:12" x14ac:dyDescent="0.25">
      <c r="A641">
        <v>1.8</v>
      </c>
      <c r="B641">
        <v>4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  <c r="K641" s="1">
        <v>43.628999999999998</v>
      </c>
      <c r="L641">
        <v>2</v>
      </c>
    </row>
    <row r="642" spans="1:12" x14ac:dyDescent="0.25">
      <c r="A642">
        <v>1.8</v>
      </c>
      <c r="B642">
        <v>4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  <c r="K642" s="1">
        <v>44.7393</v>
      </c>
      <c r="L642">
        <v>2</v>
      </c>
    </row>
    <row r="643" spans="1:12" x14ac:dyDescent="0.25">
      <c r="A643">
        <v>2.4</v>
      </c>
      <c r="B643">
        <v>4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  <c r="K643" s="1">
        <v>36.159599999999998</v>
      </c>
      <c r="L643">
        <v>1</v>
      </c>
    </row>
    <row r="644" spans="1:12" x14ac:dyDescent="0.25">
      <c r="A644">
        <v>2.4</v>
      </c>
      <c r="B644">
        <v>4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  <c r="K644" s="1">
        <v>38.957500000000003</v>
      </c>
      <c r="L644">
        <v>3</v>
      </c>
    </row>
    <row r="645" spans="1:12" x14ac:dyDescent="0.25">
      <c r="A645">
        <v>2.4</v>
      </c>
      <c r="B645">
        <v>4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  <c r="K645" s="1">
        <v>40.279600000000002</v>
      </c>
      <c r="L645">
        <v>1</v>
      </c>
    </row>
    <row r="646" spans="1:12" x14ac:dyDescent="0.25">
      <c r="A646">
        <v>2.4</v>
      </c>
      <c r="B646">
        <v>4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  <c r="K646" s="1">
        <v>38.700000000000003</v>
      </c>
      <c r="L646">
        <v>1</v>
      </c>
    </row>
    <row r="647" spans="1:12" x14ac:dyDescent="0.25">
      <c r="A647">
        <v>2.4</v>
      </c>
      <c r="B647">
        <v>4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  <c r="K647" s="1">
        <v>38.700000000000003</v>
      </c>
      <c r="L647">
        <v>1</v>
      </c>
    </row>
    <row r="648" spans="1:12" x14ac:dyDescent="0.25">
      <c r="A648">
        <v>2</v>
      </c>
      <c r="B648">
        <v>4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  <c r="K648" s="1">
        <v>60.1</v>
      </c>
      <c r="L648">
        <v>3</v>
      </c>
    </row>
    <row r="649" spans="1:12" x14ac:dyDescent="0.25">
      <c r="A649">
        <v>2</v>
      </c>
      <c r="B649">
        <v>4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  <c r="K649" s="1">
        <v>58.534999999999997</v>
      </c>
      <c r="L649">
        <v>1</v>
      </c>
    </row>
    <row r="650" spans="1:12" x14ac:dyDescent="0.25">
      <c r="A650">
        <v>2.5</v>
      </c>
      <c r="B650">
        <v>5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  <c r="K650" s="1">
        <v>39.571399999999997</v>
      </c>
      <c r="L650">
        <v>3</v>
      </c>
    </row>
    <row r="651" spans="1:12" x14ac:dyDescent="0.25">
      <c r="A651">
        <v>2.5</v>
      </c>
      <c r="B651">
        <v>5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  <c r="K651" s="1">
        <v>40.0169</v>
      </c>
      <c r="L651">
        <v>2</v>
      </c>
    </row>
    <row r="652" spans="1:12" x14ac:dyDescent="0.25">
      <c r="A652">
        <v>2.5</v>
      </c>
      <c r="B652">
        <v>5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  <c r="K652" s="1">
        <v>37.6</v>
      </c>
      <c r="L652">
        <v>3</v>
      </c>
    </row>
    <row r="653" spans="1:12" x14ac:dyDescent="0.25">
      <c r="A653">
        <v>2.5</v>
      </c>
      <c r="B653">
        <v>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  <c r="K653" s="1">
        <v>37.5</v>
      </c>
      <c r="L653">
        <v>2</v>
      </c>
    </row>
    <row r="654" spans="1:12" x14ac:dyDescent="0.25">
      <c r="A654">
        <v>2.4</v>
      </c>
      <c r="B654">
        <v>5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  <c r="K654" s="1">
        <v>39.347999999999999</v>
      </c>
      <c r="L654">
        <v>2</v>
      </c>
    </row>
    <row r="655" spans="1:12" x14ac:dyDescent="0.25">
      <c r="A655">
        <v>2.5</v>
      </c>
      <c r="B655">
        <v>5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  <c r="K655" s="1">
        <v>40.4</v>
      </c>
      <c r="L655">
        <v>3</v>
      </c>
    </row>
    <row r="656" spans="1:12" x14ac:dyDescent="0.25">
      <c r="A656">
        <v>2.5</v>
      </c>
      <c r="B656">
        <v>5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  <c r="K656" s="1">
        <v>40.6</v>
      </c>
      <c r="L656">
        <v>2</v>
      </c>
    </row>
    <row r="657" spans="1:12" x14ac:dyDescent="0.25">
      <c r="A657">
        <v>3</v>
      </c>
      <c r="B657">
        <v>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  <c r="K657" s="1">
        <v>34.7286</v>
      </c>
      <c r="L657">
        <v>3</v>
      </c>
    </row>
    <row r="658" spans="1:12" x14ac:dyDescent="0.25">
      <c r="A658">
        <v>3</v>
      </c>
      <c r="B658">
        <v>6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  <c r="K658" s="1">
        <v>32.5289</v>
      </c>
      <c r="L658">
        <v>2</v>
      </c>
    </row>
    <row r="659" spans="1:12" x14ac:dyDescent="0.25">
      <c r="A659">
        <v>3</v>
      </c>
      <c r="B659">
        <v>6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  <c r="K659" s="1">
        <v>33.722900000000003</v>
      </c>
      <c r="L659">
        <v>1</v>
      </c>
    </row>
    <row r="660" spans="1:12" x14ac:dyDescent="0.25">
      <c r="A660">
        <v>2.4</v>
      </c>
      <c r="B660">
        <v>4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  <c r="K660" s="1">
        <v>37.071100000000001</v>
      </c>
      <c r="L660">
        <v>2</v>
      </c>
    </row>
    <row r="661" spans="1:12" x14ac:dyDescent="0.25">
      <c r="A661">
        <v>2.7</v>
      </c>
      <c r="B661">
        <v>6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  <c r="K661" s="1">
        <v>35.9</v>
      </c>
      <c r="L661">
        <v>3</v>
      </c>
    </row>
    <row r="662" spans="1:12" x14ac:dyDescent="0.25">
      <c r="A662">
        <v>2</v>
      </c>
      <c r="B662">
        <v>4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  <c r="K662" s="1">
        <v>42</v>
      </c>
      <c r="L662">
        <v>3</v>
      </c>
    </row>
    <row r="663" spans="1:12" x14ac:dyDescent="0.25">
      <c r="A663">
        <v>3.2</v>
      </c>
      <c r="B663">
        <v>6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  <c r="K663" s="1">
        <v>36.4</v>
      </c>
      <c r="L663">
        <v>1</v>
      </c>
    </row>
    <row r="664" spans="1:12" x14ac:dyDescent="0.25">
      <c r="A664">
        <v>2.9</v>
      </c>
      <c r="B664">
        <v>4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  <c r="K664" s="1">
        <v>34.151400000000002</v>
      </c>
      <c r="L664">
        <v>3</v>
      </c>
    </row>
    <row r="665" spans="1:12" x14ac:dyDescent="0.25">
      <c r="A665">
        <v>2.9</v>
      </c>
      <c r="B665">
        <v>4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  <c r="K665" s="1">
        <v>35.323700000000002</v>
      </c>
      <c r="L665">
        <v>1</v>
      </c>
    </row>
    <row r="666" spans="1:12" x14ac:dyDescent="0.25">
      <c r="A666">
        <v>3.7</v>
      </c>
      <c r="B666">
        <v>5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  <c r="K666" s="1">
        <v>31.8217</v>
      </c>
      <c r="L666">
        <v>3</v>
      </c>
    </row>
    <row r="667" spans="1:12" x14ac:dyDescent="0.25">
      <c r="A667">
        <v>5.3</v>
      </c>
      <c r="B667">
        <v>8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  <c r="K667" s="1">
        <v>27.9</v>
      </c>
      <c r="L667">
        <v>3</v>
      </c>
    </row>
    <row r="668" spans="1:12" x14ac:dyDescent="0.25">
      <c r="A668">
        <v>3.7</v>
      </c>
      <c r="B668">
        <v>5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  <c r="K668" s="1">
        <v>27</v>
      </c>
      <c r="L668">
        <v>1</v>
      </c>
    </row>
    <row r="669" spans="1:12" x14ac:dyDescent="0.25">
      <c r="A669">
        <v>2.9</v>
      </c>
      <c r="B669">
        <v>4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  <c r="K669" s="1">
        <v>34.299999999999997</v>
      </c>
      <c r="L669">
        <v>2</v>
      </c>
    </row>
    <row r="670" spans="1:12" x14ac:dyDescent="0.25">
      <c r="A670">
        <v>2.9</v>
      </c>
      <c r="B670">
        <v>4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  <c r="K670" s="1">
        <v>35.5</v>
      </c>
      <c r="L670">
        <v>3</v>
      </c>
    </row>
    <row r="671" spans="1:12" x14ac:dyDescent="0.25">
      <c r="A671">
        <v>3.7</v>
      </c>
      <c r="B671">
        <v>5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  <c r="K671" s="1">
        <v>31.6</v>
      </c>
      <c r="L671">
        <v>2</v>
      </c>
    </row>
    <row r="672" spans="1:12" x14ac:dyDescent="0.25">
      <c r="A672">
        <v>5.3</v>
      </c>
      <c r="B672">
        <v>8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 s="1">
        <v>27.9</v>
      </c>
      <c r="L672">
        <v>3</v>
      </c>
    </row>
    <row r="673" spans="1:12" x14ac:dyDescent="0.25">
      <c r="A673">
        <v>2.2999999999999998</v>
      </c>
      <c r="B673">
        <v>4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  <c r="K673" s="1">
        <v>32.8232</v>
      </c>
      <c r="L673">
        <v>3</v>
      </c>
    </row>
    <row r="674" spans="1:12" x14ac:dyDescent="0.25">
      <c r="A674">
        <v>2.2999999999999998</v>
      </c>
      <c r="B674">
        <v>4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  <c r="K674" s="1">
        <v>37.700000000000003</v>
      </c>
      <c r="L674">
        <v>2</v>
      </c>
    </row>
    <row r="675" spans="1:12" x14ac:dyDescent="0.25">
      <c r="A675">
        <v>4</v>
      </c>
      <c r="B675">
        <v>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  <c r="K675" s="1">
        <v>28.6</v>
      </c>
      <c r="L675">
        <v>2</v>
      </c>
    </row>
    <row r="676" spans="1:12" x14ac:dyDescent="0.25">
      <c r="A676">
        <v>4</v>
      </c>
      <c r="B676">
        <v>6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  <c r="K676" s="1">
        <v>28.5</v>
      </c>
      <c r="L676">
        <v>1</v>
      </c>
    </row>
    <row r="677" spans="1:12" x14ac:dyDescent="0.25">
      <c r="A677">
        <v>2.9</v>
      </c>
      <c r="B677">
        <v>4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  <c r="K677" s="1">
        <v>34.179600000000001</v>
      </c>
      <c r="L677">
        <v>2</v>
      </c>
    </row>
    <row r="678" spans="1:12" x14ac:dyDescent="0.25">
      <c r="A678">
        <v>2.9</v>
      </c>
      <c r="B678">
        <v>4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  <c r="K678" s="1">
        <v>35.258200000000002</v>
      </c>
      <c r="L678">
        <v>2</v>
      </c>
    </row>
    <row r="679" spans="1:12" x14ac:dyDescent="0.25">
      <c r="A679">
        <v>3.7</v>
      </c>
      <c r="B679">
        <v>5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  <c r="K679" s="1">
        <v>31.846699999999998</v>
      </c>
      <c r="L679">
        <v>1</v>
      </c>
    </row>
    <row r="680" spans="1:12" x14ac:dyDescent="0.25">
      <c r="A680">
        <v>5.3</v>
      </c>
      <c r="B680">
        <v>8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  <c r="K680" s="1">
        <v>27.9</v>
      </c>
      <c r="L680">
        <v>1</v>
      </c>
    </row>
    <row r="681" spans="1:12" x14ac:dyDescent="0.25">
      <c r="A681">
        <v>3.7</v>
      </c>
      <c r="B681">
        <v>5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  <c r="K681" s="1">
        <v>27</v>
      </c>
      <c r="L681">
        <v>3</v>
      </c>
    </row>
    <row r="682" spans="1:12" x14ac:dyDescent="0.25">
      <c r="A682">
        <v>2.9</v>
      </c>
      <c r="B682">
        <v>4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  <c r="K682" s="1">
        <v>34.299999999999997</v>
      </c>
      <c r="L682">
        <v>3</v>
      </c>
    </row>
    <row r="683" spans="1:12" x14ac:dyDescent="0.25">
      <c r="A683">
        <v>2.9</v>
      </c>
      <c r="B683">
        <v>4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  <c r="K683" s="1">
        <v>35.5</v>
      </c>
      <c r="L683">
        <v>3</v>
      </c>
    </row>
    <row r="684" spans="1:12" x14ac:dyDescent="0.25">
      <c r="A684">
        <v>3.7</v>
      </c>
      <c r="B684">
        <v>5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  <c r="K684" s="1">
        <v>31.6</v>
      </c>
      <c r="L684">
        <v>2</v>
      </c>
    </row>
    <row r="685" spans="1:12" x14ac:dyDescent="0.25">
      <c r="A685">
        <v>5.3</v>
      </c>
      <c r="B685">
        <v>8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  <c r="K685" s="1">
        <v>27.9</v>
      </c>
      <c r="L685">
        <v>2</v>
      </c>
    </row>
    <row r="686" spans="1:12" x14ac:dyDescent="0.25">
      <c r="A686">
        <v>2.5</v>
      </c>
      <c r="B686">
        <v>4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  <c r="K686" s="1">
        <v>30.168800000000001</v>
      </c>
      <c r="L686">
        <v>2</v>
      </c>
    </row>
    <row r="687" spans="1:12" x14ac:dyDescent="0.25">
      <c r="A687">
        <v>2.5</v>
      </c>
      <c r="B687">
        <v>4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  <c r="K687" s="1">
        <v>31.7</v>
      </c>
      <c r="L687">
        <v>2</v>
      </c>
    </row>
    <row r="688" spans="1:12" x14ac:dyDescent="0.25">
      <c r="A688">
        <v>4</v>
      </c>
      <c r="B688">
        <v>6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  <c r="K688" s="1">
        <v>27.736599999999999</v>
      </c>
      <c r="L688">
        <v>2</v>
      </c>
    </row>
    <row r="689" spans="1:12" x14ac:dyDescent="0.25">
      <c r="A689">
        <v>4</v>
      </c>
      <c r="B689">
        <v>6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  <c r="K689" s="1">
        <v>27.589400000000001</v>
      </c>
      <c r="L689">
        <v>2</v>
      </c>
    </row>
    <row r="690" spans="1:12" x14ac:dyDescent="0.25">
      <c r="A690">
        <v>2.5</v>
      </c>
      <c r="B690">
        <v>4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  <c r="K690" s="1">
        <v>30.2</v>
      </c>
      <c r="L690">
        <v>1</v>
      </c>
    </row>
    <row r="691" spans="1:12" x14ac:dyDescent="0.25">
      <c r="A691">
        <v>2.5</v>
      </c>
      <c r="B691">
        <v>4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  <c r="K691" s="1">
        <v>31.8</v>
      </c>
      <c r="L691">
        <v>1</v>
      </c>
    </row>
    <row r="692" spans="1:12" x14ac:dyDescent="0.25">
      <c r="A692">
        <v>4</v>
      </c>
      <c r="B692">
        <v>6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  <c r="K692" s="1">
        <v>27.785699999999999</v>
      </c>
      <c r="L692">
        <v>2</v>
      </c>
    </row>
    <row r="693" spans="1:12" x14ac:dyDescent="0.25">
      <c r="A693">
        <v>2.7</v>
      </c>
      <c r="B693">
        <v>4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  <c r="K693" s="1">
        <v>35.429099999999998</v>
      </c>
      <c r="L693">
        <v>3</v>
      </c>
    </row>
    <row r="694" spans="1:12" x14ac:dyDescent="0.25">
      <c r="A694">
        <v>2.7</v>
      </c>
      <c r="B694">
        <v>4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  <c r="K694" s="1">
        <v>36.146299999999997</v>
      </c>
      <c r="L694">
        <v>1</v>
      </c>
    </row>
    <row r="695" spans="1:12" x14ac:dyDescent="0.25">
      <c r="A695">
        <v>4</v>
      </c>
      <c r="B695">
        <v>6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  <c r="K695" s="1">
        <v>29.2</v>
      </c>
      <c r="L695">
        <v>1</v>
      </c>
    </row>
    <row r="696" spans="1:12" x14ac:dyDescent="0.25">
      <c r="A696">
        <v>4</v>
      </c>
      <c r="B696">
        <v>6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  <c r="K696" s="1">
        <v>25.3</v>
      </c>
      <c r="L696">
        <v>2</v>
      </c>
    </row>
    <row r="697" spans="1:12" x14ac:dyDescent="0.25">
      <c r="A697">
        <v>2.9</v>
      </c>
      <c r="B697">
        <v>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  <c r="K697" s="1">
        <v>32.4</v>
      </c>
      <c r="L697">
        <v>2</v>
      </c>
    </row>
    <row r="698" spans="1:12" x14ac:dyDescent="0.25">
      <c r="A698">
        <v>2.9</v>
      </c>
      <c r="B698">
        <v>4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  <c r="K698" s="1">
        <v>34.1</v>
      </c>
      <c r="L698">
        <v>1</v>
      </c>
    </row>
    <row r="699" spans="1:12" x14ac:dyDescent="0.25">
      <c r="A699">
        <v>3.7</v>
      </c>
      <c r="B699">
        <v>5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  <c r="K699" s="1">
        <v>31.411200000000001</v>
      </c>
      <c r="L699">
        <v>3</v>
      </c>
    </row>
    <row r="700" spans="1:12" x14ac:dyDescent="0.25">
      <c r="A700">
        <v>5.3</v>
      </c>
      <c r="B700">
        <v>8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  <c r="K700" s="1">
        <v>26.6</v>
      </c>
      <c r="L700">
        <v>2</v>
      </c>
    </row>
    <row r="701" spans="1:12" x14ac:dyDescent="0.25">
      <c r="A701">
        <v>3.7</v>
      </c>
      <c r="B701">
        <v>5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  <c r="K701" s="1">
        <v>29.799900000000001</v>
      </c>
      <c r="L701">
        <v>1</v>
      </c>
    </row>
    <row r="702" spans="1:12" x14ac:dyDescent="0.25">
      <c r="A702">
        <v>3.7</v>
      </c>
      <c r="B702">
        <v>5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  <c r="K702" s="1">
        <v>29.799900000000001</v>
      </c>
      <c r="L702">
        <v>3</v>
      </c>
    </row>
    <row r="703" spans="1:12" x14ac:dyDescent="0.25">
      <c r="A703">
        <v>5.3</v>
      </c>
      <c r="B703">
        <v>8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  <c r="K703" s="1">
        <v>26.6</v>
      </c>
      <c r="L703">
        <v>2</v>
      </c>
    </row>
    <row r="704" spans="1:12" x14ac:dyDescent="0.25">
      <c r="A704">
        <v>4</v>
      </c>
      <c r="B704">
        <v>6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  <c r="K704" s="1">
        <v>26.2</v>
      </c>
      <c r="L704">
        <v>2</v>
      </c>
    </row>
    <row r="705" spans="1:12" x14ac:dyDescent="0.25">
      <c r="A705">
        <v>4</v>
      </c>
      <c r="B705">
        <v>6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  <c r="K705" s="1">
        <v>24.6648</v>
      </c>
      <c r="L705">
        <v>3</v>
      </c>
    </row>
    <row r="706" spans="1:12" x14ac:dyDescent="0.25">
      <c r="A706">
        <v>2.9</v>
      </c>
      <c r="B706">
        <v>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  <c r="K706" s="1">
        <v>32.4</v>
      </c>
      <c r="L706">
        <v>3</v>
      </c>
    </row>
    <row r="707" spans="1:12" x14ac:dyDescent="0.25">
      <c r="A707">
        <v>2.9</v>
      </c>
      <c r="B707">
        <v>4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  <c r="K707" s="1">
        <v>34.1</v>
      </c>
      <c r="L707">
        <v>2</v>
      </c>
    </row>
    <row r="708" spans="1:12" x14ac:dyDescent="0.25">
      <c r="A708">
        <v>3.7</v>
      </c>
      <c r="B708">
        <v>5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  <c r="K708" s="1">
        <v>31.3858</v>
      </c>
      <c r="L708">
        <v>1</v>
      </c>
    </row>
    <row r="709" spans="1:12" x14ac:dyDescent="0.25">
      <c r="A709">
        <v>5.3</v>
      </c>
      <c r="B709">
        <v>8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  <c r="K709" s="1">
        <v>26.6</v>
      </c>
      <c r="L709">
        <v>2</v>
      </c>
    </row>
    <row r="710" spans="1:12" x14ac:dyDescent="0.25">
      <c r="A710">
        <v>3.7</v>
      </c>
      <c r="B710">
        <v>5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  <c r="K710" s="1">
        <v>29.799900000000001</v>
      </c>
      <c r="L710">
        <v>2</v>
      </c>
    </row>
    <row r="711" spans="1:12" x14ac:dyDescent="0.25">
      <c r="A711">
        <v>3.7</v>
      </c>
      <c r="B711">
        <v>5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  <c r="K711" s="1">
        <v>29.799900000000001</v>
      </c>
      <c r="L711">
        <v>1</v>
      </c>
    </row>
    <row r="712" spans="1:12" x14ac:dyDescent="0.25">
      <c r="A712">
        <v>5.3</v>
      </c>
      <c r="B712">
        <v>8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  <c r="K712" s="1">
        <v>26.6</v>
      </c>
      <c r="L712">
        <v>1</v>
      </c>
    </row>
    <row r="713" spans="1:12" x14ac:dyDescent="0.25">
      <c r="A713">
        <v>4</v>
      </c>
      <c r="B713">
        <v>6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  <c r="K713" s="1">
        <v>26.82</v>
      </c>
      <c r="L713">
        <v>3</v>
      </c>
    </row>
    <row r="714" spans="1:12" x14ac:dyDescent="0.25">
      <c r="A714">
        <v>4</v>
      </c>
      <c r="B714">
        <v>6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  <c r="K714" s="1">
        <v>26.6538</v>
      </c>
      <c r="L714">
        <v>1</v>
      </c>
    </row>
    <row r="715" spans="1:12" x14ac:dyDescent="0.25">
      <c r="A715">
        <v>4</v>
      </c>
      <c r="B715">
        <v>6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  <c r="K715" s="1">
        <v>26.384599999999999</v>
      </c>
      <c r="L715">
        <v>1</v>
      </c>
    </row>
    <row r="716" spans="1:12" x14ac:dyDescent="0.25">
      <c r="A716">
        <v>2.7</v>
      </c>
      <c r="B716">
        <v>4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  <c r="K716" s="1">
        <v>30.3</v>
      </c>
      <c r="L716">
        <v>2</v>
      </c>
    </row>
    <row r="717" spans="1:12" x14ac:dyDescent="0.25">
      <c r="A717">
        <v>4</v>
      </c>
      <c r="B717">
        <v>6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  <c r="K717" s="1">
        <v>28.3</v>
      </c>
      <c r="L717">
        <v>2</v>
      </c>
    </row>
    <row r="718" spans="1:12" x14ac:dyDescent="0.25">
      <c r="A718">
        <v>4</v>
      </c>
      <c r="B718">
        <v>6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  <c r="K718" s="1">
        <v>24.4</v>
      </c>
      <c r="L718">
        <v>2</v>
      </c>
    </row>
    <row r="719" spans="1:12" x14ac:dyDescent="0.25">
      <c r="A719">
        <v>4.3</v>
      </c>
      <c r="B719">
        <v>6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  <c r="K719" s="1">
        <v>27.805499999999999</v>
      </c>
      <c r="L719">
        <v>2</v>
      </c>
    </row>
    <row r="720" spans="1:12" x14ac:dyDescent="0.25">
      <c r="A720">
        <v>4.8</v>
      </c>
      <c r="B720">
        <v>8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  <c r="K720" s="1">
        <v>26.228300000000001</v>
      </c>
      <c r="L720">
        <v>3</v>
      </c>
    </row>
    <row r="721" spans="1:12" x14ac:dyDescent="0.25">
      <c r="A721">
        <v>5.3</v>
      </c>
      <c r="B721">
        <v>8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  <c r="K721" s="1">
        <v>29.370799999999999</v>
      </c>
      <c r="L721">
        <v>2</v>
      </c>
    </row>
    <row r="722" spans="1:12" x14ac:dyDescent="0.25">
      <c r="A722">
        <v>6.2</v>
      </c>
      <c r="B722">
        <v>8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  <c r="K722" s="1">
        <v>26.1</v>
      </c>
      <c r="L722">
        <v>1</v>
      </c>
    </row>
    <row r="723" spans="1:12" x14ac:dyDescent="0.25">
      <c r="A723">
        <v>6</v>
      </c>
      <c r="B723">
        <v>8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  <c r="K723" s="1">
        <v>30.5</v>
      </c>
      <c r="L723">
        <v>3</v>
      </c>
    </row>
    <row r="724" spans="1:12" x14ac:dyDescent="0.25">
      <c r="A724">
        <v>5.3</v>
      </c>
      <c r="B724">
        <v>8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  <c r="K724" s="1">
        <v>30.4</v>
      </c>
      <c r="L724">
        <v>2</v>
      </c>
    </row>
    <row r="725" spans="1:12" x14ac:dyDescent="0.25">
      <c r="A725">
        <v>3.7</v>
      </c>
      <c r="B725">
        <v>6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  <c r="K725" s="1">
        <v>28.1</v>
      </c>
      <c r="L725">
        <v>3</v>
      </c>
    </row>
    <row r="726" spans="1:12" x14ac:dyDescent="0.25">
      <c r="A726">
        <v>4.7</v>
      </c>
      <c r="B726">
        <v>8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  <c r="K726" s="1">
        <v>25.6</v>
      </c>
      <c r="L726">
        <v>2</v>
      </c>
    </row>
    <row r="727" spans="1:12" x14ac:dyDescent="0.25">
      <c r="A727">
        <v>3.7</v>
      </c>
      <c r="B727">
        <v>6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  <c r="K727" s="1">
        <v>27.8</v>
      </c>
      <c r="L727">
        <v>1</v>
      </c>
    </row>
    <row r="728" spans="1:12" x14ac:dyDescent="0.25">
      <c r="A728">
        <v>4.7</v>
      </c>
      <c r="B728">
        <v>8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  <c r="K728" s="1">
        <v>25.6</v>
      </c>
      <c r="L728">
        <v>3</v>
      </c>
    </row>
    <row r="729" spans="1:12" x14ac:dyDescent="0.25">
      <c r="A729">
        <v>5.7</v>
      </c>
      <c r="B729">
        <v>8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  <c r="K729" s="1">
        <v>27.1</v>
      </c>
      <c r="L729">
        <v>1</v>
      </c>
    </row>
    <row r="730" spans="1:12" x14ac:dyDescent="0.25">
      <c r="A730">
        <v>4</v>
      </c>
      <c r="B730">
        <v>6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 s="1">
        <v>27.8</v>
      </c>
      <c r="L730">
        <v>2</v>
      </c>
    </row>
    <row r="731" spans="1:12" x14ac:dyDescent="0.25">
      <c r="A731">
        <v>4.5999999999999996</v>
      </c>
      <c r="B731">
        <v>8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  <c r="K731" s="1">
        <v>29</v>
      </c>
      <c r="L731">
        <v>3</v>
      </c>
    </row>
    <row r="732" spans="1:12" x14ac:dyDescent="0.25">
      <c r="A732">
        <v>5.4</v>
      </c>
      <c r="B732">
        <v>8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  <c r="K732" s="1">
        <v>27.0426</v>
      </c>
      <c r="L732">
        <v>1</v>
      </c>
    </row>
    <row r="733" spans="1:12" x14ac:dyDescent="0.25">
      <c r="A733">
        <v>4.5999999999999996</v>
      </c>
      <c r="B733">
        <v>8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  <c r="K733" s="1">
        <v>26.782900000000001</v>
      </c>
      <c r="L733">
        <v>1</v>
      </c>
    </row>
    <row r="734" spans="1:12" x14ac:dyDescent="0.25">
      <c r="A734">
        <v>4.5999999999999996</v>
      </c>
      <c r="B734">
        <v>8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  <c r="K734" s="1">
        <v>28.4633</v>
      </c>
      <c r="L734">
        <v>1</v>
      </c>
    </row>
    <row r="735" spans="1:12" x14ac:dyDescent="0.25">
      <c r="A735">
        <v>4.3</v>
      </c>
      <c r="B735">
        <v>6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  <c r="K735" s="1">
        <v>27.8522</v>
      </c>
      <c r="L735">
        <v>1</v>
      </c>
    </row>
    <row r="736" spans="1:12" x14ac:dyDescent="0.25">
      <c r="A736">
        <v>4.8</v>
      </c>
      <c r="B736">
        <v>8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  <c r="K736" s="1">
        <v>26.212499999999999</v>
      </c>
      <c r="L736">
        <v>3</v>
      </c>
    </row>
    <row r="737" spans="1:12" x14ac:dyDescent="0.25">
      <c r="A737">
        <v>5.3</v>
      </c>
      <c r="B737">
        <v>8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  <c r="K737" s="1">
        <v>29.3645</v>
      </c>
      <c r="L737">
        <v>2</v>
      </c>
    </row>
    <row r="738" spans="1:12" x14ac:dyDescent="0.25">
      <c r="A738">
        <v>6.2</v>
      </c>
      <c r="B738">
        <v>8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  <c r="K738" s="1">
        <v>26.1</v>
      </c>
      <c r="L738">
        <v>2</v>
      </c>
    </row>
    <row r="739" spans="1:12" x14ac:dyDescent="0.25">
      <c r="A739">
        <v>6</v>
      </c>
      <c r="B739">
        <v>8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  <c r="K739" s="1">
        <v>30.5</v>
      </c>
      <c r="L739">
        <v>2</v>
      </c>
    </row>
    <row r="740" spans="1:12" x14ac:dyDescent="0.25">
      <c r="A740">
        <v>5.3</v>
      </c>
      <c r="B740">
        <v>8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  <c r="K740" s="1">
        <v>30.4</v>
      </c>
      <c r="L740">
        <v>1</v>
      </c>
    </row>
    <row r="741" spans="1:12" x14ac:dyDescent="0.25">
      <c r="A741">
        <v>5.6</v>
      </c>
      <c r="B741">
        <v>8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  <c r="K741" s="1">
        <v>24.9815</v>
      </c>
      <c r="L741">
        <v>3</v>
      </c>
    </row>
    <row r="742" spans="1:12" x14ac:dyDescent="0.25">
      <c r="A742">
        <v>5.6</v>
      </c>
      <c r="B742">
        <v>8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  <c r="K742" s="1">
        <v>25.008900000000001</v>
      </c>
      <c r="L742">
        <v>1</v>
      </c>
    </row>
    <row r="743" spans="1:12" x14ac:dyDescent="0.25">
      <c r="A743">
        <v>4</v>
      </c>
      <c r="B743">
        <v>6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  <c r="K743" s="1">
        <v>25.7499</v>
      </c>
      <c r="L743">
        <v>2</v>
      </c>
    </row>
    <row r="744" spans="1:12" x14ac:dyDescent="0.25">
      <c r="A744">
        <v>4.5999999999999996</v>
      </c>
      <c r="B744">
        <v>8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  <c r="K744" s="1">
        <v>28.0212</v>
      </c>
      <c r="L744">
        <v>1</v>
      </c>
    </row>
    <row r="745" spans="1:12" x14ac:dyDescent="0.25">
      <c r="A745">
        <v>5.7</v>
      </c>
      <c r="B745">
        <v>8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  <c r="K745" s="1">
        <v>25.555099999999999</v>
      </c>
      <c r="L745">
        <v>2</v>
      </c>
    </row>
    <row r="746" spans="1:12" x14ac:dyDescent="0.25">
      <c r="A746">
        <v>4.3</v>
      </c>
      <c r="B746">
        <v>6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  <c r="K746" s="1">
        <v>24.1937</v>
      </c>
      <c r="L746">
        <v>1</v>
      </c>
    </row>
    <row r="747" spans="1:12" x14ac:dyDescent="0.25">
      <c r="A747">
        <v>4.8</v>
      </c>
      <c r="B747">
        <v>8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  <c r="K747" s="1">
        <v>24.1496</v>
      </c>
      <c r="L747">
        <v>2</v>
      </c>
    </row>
    <row r="748" spans="1:12" x14ac:dyDescent="0.25">
      <c r="A748">
        <v>5.3</v>
      </c>
      <c r="B748">
        <v>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  <c r="K748" s="1">
        <v>29.020499999999998</v>
      </c>
      <c r="L748">
        <v>1</v>
      </c>
    </row>
    <row r="749" spans="1:12" x14ac:dyDescent="0.25">
      <c r="A749">
        <v>6.2</v>
      </c>
      <c r="B749">
        <v>8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  <c r="K749" s="1">
        <v>25.799900000000001</v>
      </c>
      <c r="L749">
        <v>2</v>
      </c>
    </row>
    <row r="750" spans="1:12" x14ac:dyDescent="0.25">
      <c r="A750">
        <v>6</v>
      </c>
      <c r="B750">
        <v>8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 s="1">
        <v>30.299900000000001</v>
      </c>
      <c r="L750">
        <v>1</v>
      </c>
    </row>
    <row r="751" spans="1:12" x14ac:dyDescent="0.25">
      <c r="A751">
        <v>3.7</v>
      </c>
      <c r="B751">
        <v>6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  <c r="K751" s="1">
        <v>24.4</v>
      </c>
      <c r="L751">
        <v>3</v>
      </c>
    </row>
    <row r="752" spans="1:12" x14ac:dyDescent="0.25">
      <c r="A752">
        <v>4.7</v>
      </c>
      <c r="B752">
        <v>8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  <c r="K752" s="1">
        <v>25.6</v>
      </c>
      <c r="L752">
        <v>3</v>
      </c>
    </row>
    <row r="753" spans="1:12" x14ac:dyDescent="0.25">
      <c r="A753">
        <v>4.7</v>
      </c>
      <c r="B753">
        <v>8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  <c r="K753" s="1">
        <v>24.5</v>
      </c>
      <c r="L753">
        <v>1</v>
      </c>
    </row>
    <row r="754" spans="1:12" x14ac:dyDescent="0.25">
      <c r="A754">
        <v>5.7</v>
      </c>
      <c r="B754">
        <v>8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  <c r="K754" s="1">
        <v>25.4</v>
      </c>
      <c r="L754">
        <v>1</v>
      </c>
    </row>
    <row r="755" spans="1:12" x14ac:dyDescent="0.25">
      <c r="A755">
        <v>4</v>
      </c>
      <c r="B755">
        <v>6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 s="1">
        <v>25.753499999999999</v>
      </c>
      <c r="L755">
        <v>1</v>
      </c>
    </row>
    <row r="756" spans="1:12" x14ac:dyDescent="0.25">
      <c r="A756">
        <v>4.5999999999999996</v>
      </c>
      <c r="B756">
        <v>8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  <c r="K756" s="1">
        <v>26.662199999999999</v>
      </c>
      <c r="L756">
        <v>3</v>
      </c>
    </row>
    <row r="757" spans="1:12" x14ac:dyDescent="0.25">
      <c r="A757">
        <v>5.4</v>
      </c>
      <c r="B757">
        <v>8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  <c r="K757" s="1">
        <v>24.793900000000001</v>
      </c>
      <c r="L757">
        <v>3</v>
      </c>
    </row>
    <row r="758" spans="1:12" x14ac:dyDescent="0.25">
      <c r="A758">
        <v>4.5999999999999996</v>
      </c>
      <c r="B758">
        <v>8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  <c r="K758" s="1">
        <v>27.106100000000001</v>
      </c>
      <c r="L758">
        <v>3</v>
      </c>
    </row>
    <row r="759" spans="1:12" x14ac:dyDescent="0.25">
      <c r="A759">
        <v>4.5999999999999996</v>
      </c>
      <c r="B759">
        <v>8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  <c r="K759" s="1">
        <v>25.229800000000001</v>
      </c>
      <c r="L759">
        <v>3</v>
      </c>
    </row>
    <row r="760" spans="1:12" x14ac:dyDescent="0.25">
      <c r="A760">
        <v>4.3</v>
      </c>
      <c r="B760">
        <v>6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 s="1">
        <v>24.1937</v>
      </c>
      <c r="L760">
        <v>2</v>
      </c>
    </row>
    <row r="761" spans="1:12" x14ac:dyDescent="0.25">
      <c r="A761">
        <v>4.8</v>
      </c>
      <c r="B761">
        <v>8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  <c r="K761" s="1">
        <v>24.153400000000001</v>
      </c>
      <c r="L761">
        <v>1</v>
      </c>
    </row>
    <row r="762" spans="1:12" x14ac:dyDescent="0.25">
      <c r="A762">
        <v>5.3</v>
      </c>
      <c r="B762">
        <v>8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  <c r="K762" s="1">
        <v>29.0185</v>
      </c>
      <c r="L762">
        <v>1</v>
      </c>
    </row>
    <row r="763" spans="1:12" x14ac:dyDescent="0.25">
      <c r="A763">
        <v>6.2</v>
      </c>
      <c r="B763">
        <v>8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 s="1">
        <v>25.802600000000002</v>
      </c>
      <c r="L763">
        <v>3</v>
      </c>
    </row>
    <row r="764" spans="1:12" x14ac:dyDescent="0.25">
      <c r="A764">
        <v>6</v>
      </c>
      <c r="B764">
        <v>8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  <c r="K764" s="1">
        <v>30.299900000000001</v>
      </c>
      <c r="L764">
        <v>3</v>
      </c>
    </row>
    <row r="765" spans="1:12" x14ac:dyDescent="0.25">
      <c r="A765">
        <v>6.2</v>
      </c>
      <c r="B765">
        <v>8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  <c r="K765" s="1">
        <v>25.799900000000001</v>
      </c>
      <c r="L765">
        <v>2</v>
      </c>
    </row>
    <row r="766" spans="1:12" x14ac:dyDescent="0.25">
      <c r="A766">
        <v>3.5</v>
      </c>
      <c r="B766">
        <v>6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  <c r="K766" s="1">
        <v>28.2</v>
      </c>
      <c r="L766">
        <v>2</v>
      </c>
    </row>
    <row r="767" spans="1:12" x14ac:dyDescent="0.25">
      <c r="A767">
        <v>3.7</v>
      </c>
      <c r="B767">
        <v>5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  <c r="K767" s="1">
        <v>25.2</v>
      </c>
      <c r="L767">
        <v>2</v>
      </c>
    </row>
    <row r="768" spans="1:12" x14ac:dyDescent="0.25">
      <c r="A768">
        <v>3.7</v>
      </c>
      <c r="B768">
        <v>5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  <c r="K768" s="1">
        <v>25.1</v>
      </c>
      <c r="L768">
        <v>2</v>
      </c>
    </row>
    <row r="769" spans="1:12" x14ac:dyDescent="0.25">
      <c r="A769">
        <v>5.3</v>
      </c>
      <c r="B769">
        <v>8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  <c r="K769" s="1">
        <v>22.299900000000001</v>
      </c>
      <c r="L769">
        <v>1</v>
      </c>
    </row>
    <row r="770" spans="1:12" x14ac:dyDescent="0.25">
      <c r="A770">
        <v>5.6</v>
      </c>
      <c r="B770">
        <v>8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  <c r="K770" s="1">
        <v>23.061</v>
      </c>
      <c r="L770">
        <v>1</v>
      </c>
    </row>
    <row r="771" spans="1:12" x14ac:dyDescent="0.25">
      <c r="A771">
        <v>5.6</v>
      </c>
      <c r="B771">
        <v>8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  <c r="K771" s="1">
        <v>23.110900000000001</v>
      </c>
      <c r="L771">
        <v>2</v>
      </c>
    </row>
    <row r="772" spans="1:12" x14ac:dyDescent="0.25">
      <c r="A772">
        <v>4.5999999999999996</v>
      </c>
      <c r="B772">
        <v>8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  <c r="K772" s="1">
        <v>26.229500000000002</v>
      </c>
      <c r="L772">
        <v>1</v>
      </c>
    </row>
    <row r="773" spans="1:12" x14ac:dyDescent="0.25">
      <c r="A773">
        <v>5.7</v>
      </c>
      <c r="B773">
        <v>8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  <c r="K773" s="1">
        <v>23.431799999999999</v>
      </c>
      <c r="L773">
        <v>3</v>
      </c>
    </row>
    <row r="774" spans="1:12" x14ac:dyDescent="0.25">
      <c r="A774">
        <v>5.7</v>
      </c>
      <c r="B774">
        <v>8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  <c r="K774" s="1">
        <v>23.999300000000002</v>
      </c>
      <c r="L774">
        <v>3</v>
      </c>
    </row>
    <row r="775" spans="1:12" x14ac:dyDescent="0.25">
      <c r="A775">
        <v>4.3</v>
      </c>
      <c r="B775">
        <v>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  <c r="K775" s="1">
        <v>27.6</v>
      </c>
      <c r="L775">
        <v>3</v>
      </c>
    </row>
    <row r="776" spans="1:12" x14ac:dyDescent="0.25">
      <c r="A776">
        <v>5.3</v>
      </c>
      <c r="B776">
        <v>8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  <c r="K776" s="1">
        <v>24.299900000000001</v>
      </c>
      <c r="L776">
        <v>3</v>
      </c>
    </row>
    <row r="777" spans="1:12" x14ac:dyDescent="0.25">
      <c r="A777">
        <v>5.3</v>
      </c>
      <c r="B777">
        <v>8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  <c r="K777" s="1">
        <v>23.299900000000001</v>
      </c>
      <c r="L777">
        <v>2</v>
      </c>
    </row>
    <row r="778" spans="1:12" x14ac:dyDescent="0.25">
      <c r="A778">
        <v>5.3</v>
      </c>
      <c r="B778">
        <v>8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  <c r="K778" s="1">
        <v>22.761900000000001</v>
      </c>
      <c r="L778">
        <v>2</v>
      </c>
    </row>
    <row r="779" spans="1:12" x14ac:dyDescent="0.25">
      <c r="A779">
        <v>5.3</v>
      </c>
      <c r="B779">
        <v>8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  <c r="K779" s="1">
        <v>22.9</v>
      </c>
      <c r="L779">
        <v>3</v>
      </c>
    </row>
    <row r="780" spans="1:12" x14ac:dyDescent="0.25">
      <c r="A780">
        <v>4.3</v>
      </c>
      <c r="B780">
        <v>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  <c r="K780" s="1">
        <v>27.6</v>
      </c>
      <c r="L780">
        <v>1</v>
      </c>
    </row>
    <row r="781" spans="1:12" x14ac:dyDescent="0.25">
      <c r="A781">
        <v>5.3</v>
      </c>
      <c r="B781">
        <v>8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  <c r="K781" s="1">
        <v>24.299900000000001</v>
      </c>
      <c r="L781">
        <v>1</v>
      </c>
    </row>
    <row r="782" spans="1:12" x14ac:dyDescent="0.25">
      <c r="A782">
        <v>5.3</v>
      </c>
      <c r="B782">
        <v>8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  <c r="K782" s="1">
        <v>23.299900000000001</v>
      </c>
      <c r="L782">
        <v>1</v>
      </c>
    </row>
    <row r="783" spans="1:12" x14ac:dyDescent="0.25">
      <c r="A783">
        <v>5.3</v>
      </c>
      <c r="B783">
        <v>8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  <c r="K783" s="1">
        <v>22.761900000000001</v>
      </c>
      <c r="L783">
        <v>3</v>
      </c>
    </row>
    <row r="784" spans="1:12" x14ac:dyDescent="0.25">
      <c r="A784">
        <v>5.3</v>
      </c>
      <c r="B784">
        <v>8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  <c r="K784" s="1">
        <v>22.9</v>
      </c>
      <c r="L784">
        <v>3</v>
      </c>
    </row>
    <row r="785" spans="1:12" x14ac:dyDescent="0.25">
      <c r="A785">
        <v>5.3</v>
      </c>
      <c r="B785">
        <v>8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  <c r="K785" s="1">
        <v>23.299900000000001</v>
      </c>
      <c r="L785">
        <v>2</v>
      </c>
    </row>
    <row r="786" spans="1:12" x14ac:dyDescent="0.25">
      <c r="A786">
        <v>5.3</v>
      </c>
      <c r="B786">
        <v>8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  <c r="K786" s="1">
        <v>22.9</v>
      </c>
      <c r="L786">
        <v>1</v>
      </c>
    </row>
    <row r="787" spans="1:12" x14ac:dyDescent="0.25">
      <c r="A787">
        <v>5.3</v>
      </c>
      <c r="B787">
        <v>8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  <c r="K787" s="1">
        <v>23.299900000000001</v>
      </c>
      <c r="L787">
        <v>1</v>
      </c>
    </row>
    <row r="788" spans="1:12" x14ac:dyDescent="0.25">
      <c r="A788">
        <v>5.3</v>
      </c>
      <c r="B788">
        <v>8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  <c r="K788" s="1">
        <v>22.9</v>
      </c>
      <c r="L788">
        <v>3</v>
      </c>
    </row>
    <row r="789" spans="1:12" x14ac:dyDescent="0.25">
      <c r="A789">
        <v>2</v>
      </c>
      <c r="B789">
        <v>4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  <c r="K789" s="1">
        <v>35</v>
      </c>
      <c r="L789">
        <v>1</v>
      </c>
    </row>
    <row r="790" spans="1:12" x14ac:dyDescent="0.25">
      <c r="A790">
        <v>3.3</v>
      </c>
      <c r="B790">
        <v>6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  <c r="K790" s="1">
        <v>33.098799999999997</v>
      </c>
      <c r="L790">
        <v>2</v>
      </c>
    </row>
    <row r="791" spans="1:12" x14ac:dyDescent="0.25">
      <c r="A791">
        <v>3.8</v>
      </c>
      <c r="B791">
        <v>6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 s="1">
        <v>31.9</v>
      </c>
      <c r="L791">
        <v>2</v>
      </c>
    </row>
    <row r="792" spans="1:12" x14ac:dyDescent="0.25">
      <c r="A792">
        <v>4</v>
      </c>
      <c r="B792">
        <v>6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  <c r="K792" s="1">
        <v>35.200000000000003</v>
      </c>
      <c r="L792">
        <v>2</v>
      </c>
    </row>
    <row r="793" spans="1:12" x14ac:dyDescent="0.25">
      <c r="A793">
        <v>3.3</v>
      </c>
      <c r="B793">
        <v>6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 s="1">
        <v>33.098799999999997</v>
      </c>
      <c r="L793">
        <v>2</v>
      </c>
    </row>
    <row r="794" spans="1:12" x14ac:dyDescent="0.25">
      <c r="A794">
        <v>3.8</v>
      </c>
      <c r="B794">
        <v>6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 s="1">
        <v>31.9</v>
      </c>
      <c r="L794">
        <v>3</v>
      </c>
    </row>
    <row r="795" spans="1:12" x14ac:dyDescent="0.25">
      <c r="A795">
        <v>4</v>
      </c>
      <c r="B795">
        <v>6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  <c r="K795" s="1">
        <v>35.200000000000003</v>
      </c>
      <c r="L795">
        <v>1</v>
      </c>
    </row>
    <row r="796" spans="1:12" x14ac:dyDescent="0.25">
      <c r="A796">
        <v>3.5</v>
      </c>
      <c r="B796">
        <v>6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  <c r="K796" s="1">
        <v>35.5</v>
      </c>
      <c r="L796">
        <v>2</v>
      </c>
    </row>
    <row r="797" spans="1:12" x14ac:dyDescent="0.25">
      <c r="A797">
        <v>3.5</v>
      </c>
      <c r="B797">
        <v>6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  <c r="K797" s="1">
        <v>32.4</v>
      </c>
      <c r="L797">
        <v>2</v>
      </c>
    </row>
    <row r="798" spans="1:12" x14ac:dyDescent="0.25">
      <c r="A798">
        <v>3.8</v>
      </c>
      <c r="B798">
        <v>6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  <c r="K798" s="1">
        <v>32.4</v>
      </c>
      <c r="L798">
        <v>1</v>
      </c>
    </row>
    <row r="799" spans="1:12" x14ac:dyDescent="0.25">
      <c r="A799">
        <v>3.8</v>
      </c>
      <c r="B799">
        <v>6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  <c r="K799" s="1">
        <v>32.4</v>
      </c>
      <c r="L799">
        <v>1</v>
      </c>
    </row>
    <row r="800" spans="1:12" x14ac:dyDescent="0.25">
      <c r="A800">
        <v>2.2999999999999998</v>
      </c>
      <c r="B800">
        <v>4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  <c r="K800" s="1">
        <v>39.200000000000003</v>
      </c>
      <c r="L800">
        <v>2</v>
      </c>
    </row>
    <row r="801" spans="1:12" x14ac:dyDescent="0.25">
      <c r="A801">
        <v>2.2999999999999998</v>
      </c>
      <c r="B801">
        <v>4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  <c r="K801" s="1">
        <v>38.1</v>
      </c>
      <c r="L801">
        <v>1</v>
      </c>
    </row>
    <row r="802" spans="1:12" x14ac:dyDescent="0.25">
      <c r="A802">
        <v>3.5</v>
      </c>
      <c r="B802">
        <v>6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  <c r="K802" s="1">
        <v>34</v>
      </c>
      <c r="L802">
        <v>1</v>
      </c>
    </row>
    <row r="803" spans="1:12" x14ac:dyDescent="0.25">
      <c r="A803">
        <v>3.8</v>
      </c>
      <c r="B803">
        <v>6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  <c r="K803" s="1">
        <v>31.9</v>
      </c>
      <c r="L803">
        <v>3</v>
      </c>
    </row>
    <row r="804" spans="1:12" x14ac:dyDescent="0.25">
      <c r="A804">
        <v>4</v>
      </c>
      <c r="B804">
        <v>6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  <c r="K804" s="1">
        <v>35.200000000000003</v>
      </c>
      <c r="L804">
        <v>1</v>
      </c>
    </row>
    <row r="805" spans="1:12" x14ac:dyDescent="0.25">
      <c r="A805">
        <v>3.5</v>
      </c>
      <c r="B805">
        <v>6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  <c r="K805" s="1">
        <v>29.2</v>
      </c>
      <c r="L805">
        <v>2</v>
      </c>
    </row>
    <row r="806" spans="1:12" x14ac:dyDescent="0.25">
      <c r="A806">
        <v>2.2999999999999998</v>
      </c>
      <c r="B806">
        <v>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  <c r="K806" s="1">
        <v>34.4</v>
      </c>
      <c r="L806">
        <v>1</v>
      </c>
    </row>
    <row r="807" spans="1:12" x14ac:dyDescent="0.25">
      <c r="A807">
        <v>3.6</v>
      </c>
      <c r="B807">
        <v>6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  <c r="K807" s="1">
        <v>33</v>
      </c>
      <c r="L807">
        <v>1</v>
      </c>
    </row>
    <row r="808" spans="1:12" x14ac:dyDescent="0.25">
      <c r="A808">
        <v>6.2</v>
      </c>
      <c r="B808">
        <v>8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  <c r="K808" s="1">
        <v>28.4</v>
      </c>
      <c r="L808">
        <v>1</v>
      </c>
    </row>
    <row r="809" spans="1:12" x14ac:dyDescent="0.25">
      <c r="A809">
        <v>6</v>
      </c>
      <c r="B809">
        <v>8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  <c r="K809" s="1">
        <v>30.5</v>
      </c>
      <c r="L809">
        <v>1</v>
      </c>
    </row>
    <row r="810" spans="1:12" x14ac:dyDescent="0.25">
      <c r="A810">
        <v>6.2</v>
      </c>
      <c r="B810">
        <v>8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  <c r="K810" s="1">
        <v>28.4</v>
      </c>
      <c r="L810">
        <v>3</v>
      </c>
    </row>
    <row r="811" spans="1:12" x14ac:dyDescent="0.25">
      <c r="A811">
        <v>3</v>
      </c>
      <c r="B811">
        <v>6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  <c r="K811" s="1">
        <v>34.5</v>
      </c>
      <c r="L811">
        <v>1</v>
      </c>
    </row>
    <row r="812" spans="1:12" x14ac:dyDescent="0.25">
      <c r="A812">
        <v>5.3</v>
      </c>
      <c r="B812">
        <v>8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  <c r="K812" s="1">
        <v>28.993500000000001</v>
      </c>
      <c r="L812">
        <v>1</v>
      </c>
    </row>
    <row r="813" spans="1:12" x14ac:dyDescent="0.25">
      <c r="A813">
        <v>6.2</v>
      </c>
      <c r="B813">
        <v>8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  <c r="K813" s="1">
        <v>26</v>
      </c>
      <c r="L813">
        <v>2</v>
      </c>
    </row>
    <row r="814" spans="1:12" x14ac:dyDescent="0.25">
      <c r="A814">
        <v>5.3</v>
      </c>
      <c r="B814">
        <v>8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 s="1">
        <v>28.993500000000001</v>
      </c>
      <c r="L814">
        <v>2</v>
      </c>
    </row>
    <row r="815" spans="1:12" x14ac:dyDescent="0.25">
      <c r="A815">
        <v>6.2</v>
      </c>
      <c r="B815">
        <v>8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  <c r="K815" s="1">
        <v>26</v>
      </c>
      <c r="L815">
        <v>1</v>
      </c>
    </row>
    <row r="816" spans="1:12" x14ac:dyDescent="0.25">
      <c r="A816">
        <v>5.3</v>
      </c>
      <c r="B816">
        <v>8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  <c r="K816" s="1">
        <v>28.993500000000001</v>
      </c>
      <c r="L816">
        <v>3</v>
      </c>
    </row>
    <row r="817" spans="1:12" x14ac:dyDescent="0.25">
      <c r="A817">
        <v>6</v>
      </c>
      <c r="B817">
        <v>8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 s="1">
        <v>30.5</v>
      </c>
      <c r="L817">
        <v>3</v>
      </c>
    </row>
    <row r="818" spans="1:12" x14ac:dyDescent="0.25">
      <c r="A818">
        <v>2.4</v>
      </c>
      <c r="B818">
        <v>4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  <c r="K818" s="1">
        <v>45.1</v>
      </c>
      <c r="L818">
        <v>2</v>
      </c>
    </row>
    <row r="819" spans="1:12" x14ac:dyDescent="0.25">
      <c r="A819">
        <v>3</v>
      </c>
      <c r="B819">
        <v>6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  <c r="K819" s="1">
        <v>34.548200000000001</v>
      </c>
      <c r="L819">
        <v>3</v>
      </c>
    </row>
    <row r="820" spans="1:12" x14ac:dyDescent="0.25">
      <c r="A820">
        <v>2</v>
      </c>
      <c r="B820">
        <v>4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  <c r="K820" s="1">
        <v>40.299999999999997</v>
      </c>
      <c r="L820">
        <v>3</v>
      </c>
    </row>
    <row r="821" spans="1:12" x14ac:dyDescent="0.25">
      <c r="A821">
        <v>2</v>
      </c>
      <c r="B821">
        <v>4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  <c r="K821" s="1">
        <v>40.6</v>
      </c>
      <c r="L821">
        <v>1</v>
      </c>
    </row>
    <row r="822" spans="1:12" x14ac:dyDescent="0.25">
      <c r="A822">
        <v>2.2000000000000002</v>
      </c>
      <c r="B822">
        <v>4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  <c r="K822" s="1">
        <v>42.399099999999997</v>
      </c>
      <c r="L822">
        <v>2</v>
      </c>
    </row>
    <row r="823" spans="1:12" x14ac:dyDescent="0.25">
      <c r="A823">
        <v>2.2000000000000002</v>
      </c>
      <c r="B823">
        <v>4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  <c r="K823" s="1">
        <v>44.999099999999999</v>
      </c>
      <c r="L823">
        <v>1</v>
      </c>
    </row>
    <row r="824" spans="1:12" x14ac:dyDescent="0.25">
      <c r="A824">
        <v>2.4</v>
      </c>
      <c r="B824">
        <v>4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  <c r="K824" s="1">
        <v>41.9</v>
      </c>
      <c r="L824">
        <v>1</v>
      </c>
    </row>
    <row r="825" spans="1:12" x14ac:dyDescent="0.25">
      <c r="A825">
        <v>2.4</v>
      </c>
      <c r="B825">
        <v>4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  <c r="K825" s="1">
        <v>41.5</v>
      </c>
      <c r="L825">
        <v>3</v>
      </c>
    </row>
    <row r="826" spans="1:12" x14ac:dyDescent="0.25">
      <c r="A826">
        <v>2.2000000000000002</v>
      </c>
      <c r="B826">
        <v>4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  <c r="K826" s="1">
        <v>42.399099999999997</v>
      </c>
      <c r="L826">
        <v>2</v>
      </c>
    </row>
    <row r="827" spans="1:12" x14ac:dyDescent="0.25">
      <c r="A827">
        <v>2.2000000000000002</v>
      </c>
      <c r="B827">
        <v>4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  <c r="K827" s="1">
        <v>44.999099999999999</v>
      </c>
      <c r="L827">
        <v>2</v>
      </c>
    </row>
    <row r="828" spans="1:12" x14ac:dyDescent="0.25">
      <c r="A828">
        <v>2.4</v>
      </c>
      <c r="B828">
        <v>4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  <c r="K828" s="1">
        <v>41.9</v>
      </c>
      <c r="L828">
        <v>1</v>
      </c>
    </row>
    <row r="829" spans="1:12" x14ac:dyDescent="0.25">
      <c r="A829">
        <v>2.4</v>
      </c>
      <c r="B829">
        <v>4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  <c r="K829" s="1">
        <v>41.5</v>
      </c>
      <c r="L829">
        <v>2</v>
      </c>
    </row>
    <row r="830" spans="1:12" x14ac:dyDescent="0.25">
      <c r="A830">
        <v>3.6</v>
      </c>
      <c r="B830">
        <v>6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  <c r="K830" s="1">
        <v>33</v>
      </c>
      <c r="L830">
        <v>3</v>
      </c>
    </row>
    <row r="831" spans="1:12" x14ac:dyDescent="0.25">
      <c r="A831">
        <v>2.4</v>
      </c>
      <c r="B831">
        <v>4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  <c r="K831" s="1">
        <v>34.1</v>
      </c>
      <c r="L831">
        <v>2</v>
      </c>
    </row>
    <row r="832" spans="1:12" x14ac:dyDescent="0.25">
      <c r="A832">
        <v>2.4</v>
      </c>
      <c r="B832">
        <v>4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  <c r="K832" s="1">
        <v>35</v>
      </c>
      <c r="L832">
        <v>3</v>
      </c>
    </row>
    <row r="833" spans="1:12" x14ac:dyDescent="0.25">
      <c r="A833">
        <v>3.5</v>
      </c>
      <c r="B833">
        <v>6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  <c r="K833" s="1">
        <v>33.200000000000003</v>
      </c>
      <c r="L833">
        <v>1</v>
      </c>
    </row>
    <row r="834" spans="1:12" x14ac:dyDescent="0.25">
      <c r="A834">
        <v>3.7</v>
      </c>
      <c r="B834">
        <v>6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  <c r="K834" s="1">
        <v>30.5</v>
      </c>
      <c r="L834">
        <v>2</v>
      </c>
    </row>
    <row r="835" spans="1:12" x14ac:dyDescent="0.25">
      <c r="A835">
        <v>4</v>
      </c>
      <c r="B835">
        <v>6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  <c r="K835" s="1">
        <v>29.4</v>
      </c>
      <c r="L835">
        <v>2</v>
      </c>
    </row>
    <row r="836" spans="1:12" x14ac:dyDescent="0.25">
      <c r="A836">
        <v>3.5</v>
      </c>
      <c r="B836">
        <v>6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  <c r="K836" s="1">
        <v>34.200000000000003</v>
      </c>
      <c r="L836">
        <v>1</v>
      </c>
    </row>
    <row r="837" spans="1:12" x14ac:dyDescent="0.25">
      <c r="A837">
        <v>2.5</v>
      </c>
      <c r="B837">
        <v>4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  <c r="K837" s="1">
        <v>39.200000000000003</v>
      </c>
      <c r="L837">
        <v>3</v>
      </c>
    </row>
    <row r="838" spans="1:12" x14ac:dyDescent="0.25">
      <c r="A838">
        <v>2.5</v>
      </c>
      <c r="B838">
        <v>4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  <c r="K838" s="1">
        <v>38.6</v>
      </c>
      <c r="L838">
        <v>3</v>
      </c>
    </row>
    <row r="839" spans="1:12" x14ac:dyDescent="0.25">
      <c r="A839">
        <v>3</v>
      </c>
      <c r="B839">
        <v>6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  <c r="K839" s="1">
        <v>34.799999999999997</v>
      </c>
      <c r="L839">
        <v>3</v>
      </c>
    </row>
    <row r="840" spans="1:12" x14ac:dyDescent="0.25">
      <c r="A840">
        <v>2.5</v>
      </c>
      <c r="B840">
        <v>4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  <c r="K840" s="1">
        <v>42.9</v>
      </c>
      <c r="L840">
        <v>1</v>
      </c>
    </row>
    <row r="841" spans="1:12" x14ac:dyDescent="0.25">
      <c r="A841">
        <v>5.4</v>
      </c>
      <c r="B841">
        <v>8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  <c r="K841" s="1">
        <v>27</v>
      </c>
      <c r="L841">
        <v>1</v>
      </c>
    </row>
    <row r="842" spans="1:12" x14ac:dyDescent="0.25">
      <c r="A842">
        <v>4</v>
      </c>
      <c r="B842">
        <v>6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 s="1">
        <v>27.8</v>
      </c>
      <c r="L842">
        <v>3</v>
      </c>
    </row>
    <row r="843" spans="1:12" x14ac:dyDescent="0.25">
      <c r="A843">
        <v>4.5999999999999996</v>
      </c>
      <c r="B843">
        <v>8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  <c r="K843" s="1">
        <v>29</v>
      </c>
      <c r="L843">
        <v>2</v>
      </c>
    </row>
    <row r="844" spans="1:12" x14ac:dyDescent="0.25">
      <c r="A844">
        <v>3.5</v>
      </c>
      <c r="B844">
        <v>6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  <c r="K844" s="1">
        <v>34.200000000000003</v>
      </c>
      <c r="L844">
        <v>3</v>
      </c>
    </row>
    <row r="845" spans="1:12" x14ac:dyDescent="0.25">
      <c r="A845">
        <v>3.6</v>
      </c>
      <c r="B845">
        <v>6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  <c r="K845" s="1">
        <v>33</v>
      </c>
      <c r="L845">
        <v>1</v>
      </c>
    </row>
    <row r="846" spans="1:12" x14ac:dyDescent="0.25">
      <c r="A846">
        <v>5.3</v>
      </c>
      <c r="B846">
        <v>8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  <c r="K846" s="1">
        <v>28.993500000000001</v>
      </c>
      <c r="L846">
        <v>2</v>
      </c>
    </row>
    <row r="847" spans="1:12" x14ac:dyDescent="0.25">
      <c r="A847">
        <v>6.2</v>
      </c>
      <c r="B847">
        <v>8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  <c r="K847" s="1">
        <v>28.4</v>
      </c>
      <c r="L847">
        <v>3</v>
      </c>
    </row>
    <row r="848" spans="1:12" x14ac:dyDescent="0.25">
      <c r="A848">
        <v>6</v>
      </c>
      <c r="B848">
        <v>8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  <c r="K848" s="1">
        <v>30.5</v>
      </c>
      <c r="L848">
        <v>3</v>
      </c>
    </row>
    <row r="849" spans="1:12" x14ac:dyDescent="0.25">
      <c r="A849">
        <v>5.3</v>
      </c>
      <c r="B849">
        <v>8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  <c r="K849" s="1">
        <v>28.993500000000001</v>
      </c>
      <c r="L849">
        <v>1</v>
      </c>
    </row>
    <row r="850" spans="1:12" x14ac:dyDescent="0.25">
      <c r="A850">
        <v>6.2</v>
      </c>
      <c r="B850">
        <v>8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  <c r="K850" s="1">
        <v>28.4</v>
      </c>
      <c r="L850">
        <v>3</v>
      </c>
    </row>
    <row r="851" spans="1:12" x14ac:dyDescent="0.25">
      <c r="A851">
        <v>6.2</v>
      </c>
      <c r="B851">
        <v>8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  <c r="K851" s="1">
        <v>26</v>
      </c>
      <c r="L851">
        <v>2</v>
      </c>
    </row>
    <row r="852" spans="1:12" x14ac:dyDescent="0.25">
      <c r="A852">
        <v>2.4</v>
      </c>
      <c r="B852">
        <v>4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  <c r="K852" s="1">
        <v>45.1</v>
      </c>
      <c r="L852">
        <v>2</v>
      </c>
    </row>
    <row r="853" spans="1:12" x14ac:dyDescent="0.25">
      <c r="A853">
        <v>3</v>
      </c>
      <c r="B853">
        <v>6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  <c r="K853" s="1">
        <v>34.548200000000001</v>
      </c>
      <c r="L853">
        <v>1</v>
      </c>
    </row>
    <row r="854" spans="1:12" x14ac:dyDescent="0.25">
      <c r="A854">
        <v>3.5</v>
      </c>
      <c r="B854">
        <v>6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  <c r="K854" s="1">
        <v>38.299999999999997</v>
      </c>
      <c r="L854">
        <v>1</v>
      </c>
    </row>
    <row r="855" spans="1:12" x14ac:dyDescent="0.25">
      <c r="A855">
        <v>2.4</v>
      </c>
      <c r="B855">
        <v>4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  <c r="K855" s="1">
        <v>39.200000000000003</v>
      </c>
      <c r="L855">
        <v>3</v>
      </c>
    </row>
    <row r="856" spans="1:12" x14ac:dyDescent="0.25">
      <c r="A856">
        <v>2.4</v>
      </c>
      <c r="B856">
        <v>4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  <c r="K856" s="1">
        <v>34.299999999999997</v>
      </c>
      <c r="L856">
        <v>3</v>
      </c>
    </row>
    <row r="857" spans="1:12" x14ac:dyDescent="0.25">
      <c r="A857">
        <v>2.4</v>
      </c>
      <c r="B857">
        <v>4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  <c r="K857" s="1">
        <v>31.9</v>
      </c>
      <c r="L857">
        <v>1</v>
      </c>
    </row>
    <row r="858" spans="1:12" x14ac:dyDescent="0.25">
      <c r="A858">
        <v>3.5</v>
      </c>
      <c r="B858">
        <v>6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  <c r="K858" s="1">
        <v>31.947500000000002</v>
      </c>
      <c r="L858">
        <v>3</v>
      </c>
    </row>
    <row r="859" spans="1:12" x14ac:dyDescent="0.25">
      <c r="A859">
        <v>2.4</v>
      </c>
      <c r="B859">
        <v>4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  <c r="K859" s="1">
        <v>38.6</v>
      </c>
      <c r="L859">
        <v>3</v>
      </c>
    </row>
    <row r="860" spans="1:12" x14ac:dyDescent="0.25">
      <c r="A860">
        <v>2.4</v>
      </c>
      <c r="B860">
        <v>4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  <c r="K860" s="1">
        <v>36.700000000000003</v>
      </c>
      <c r="L860">
        <v>1</v>
      </c>
    </row>
    <row r="861" spans="1:12" x14ac:dyDescent="0.25">
      <c r="A861">
        <v>3.5</v>
      </c>
      <c r="B861">
        <v>6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  <c r="K861" s="1">
        <v>36.4</v>
      </c>
      <c r="L861">
        <v>1</v>
      </c>
    </row>
    <row r="862" spans="1:12" x14ac:dyDescent="0.25">
      <c r="A862">
        <v>2.4</v>
      </c>
      <c r="B862">
        <v>4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  <c r="K862" s="1">
        <v>41.6</v>
      </c>
      <c r="L862">
        <v>1</v>
      </c>
    </row>
    <row r="863" spans="1:12" x14ac:dyDescent="0.25">
      <c r="A863">
        <v>2.4</v>
      </c>
      <c r="B863">
        <v>4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  <c r="K863" s="1">
        <v>43.2286</v>
      </c>
      <c r="L863">
        <v>3</v>
      </c>
    </row>
    <row r="864" spans="1:12" x14ac:dyDescent="0.25">
      <c r="A864">
        <v>3.8</v>
      </c>
      <c r="B864">
        <v>6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  <c r="K864" s="1">
        <v>32.5</v>
      </c>
      <c r="L864">
        <v>2</v>
      </c>
    </row>
    <row r="865" spans="1:12" x14ac:dyDescent="0.25">
      <c r="A865">
        <v>3.5</v>
      </c>
      <c r="B865">
        <v>6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  <c r="K865" s="1">
        <v>31.496099999999998</v>
      </c>
      <c r="L865">
        <v>2</v>
      </c>
    </row>
    <row r="866" spans="1:12" x14ac:dyDescent="0.25">
      <c r="A866">
        <v>5.6</v>
      </c>
      <c r="B866">
        <v>8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  <c r="K866" s="1">
        <v>24.2</v>
      </c>
      <c r="L866">
        <v>3</v>
      </c>
    </row>
    <row r="867" spans="1:12" x14ac:dyDescent="0.25">
      <c r="A867">
        <v>3.7</v>
      </c>
      <c r="B867">
        <v>6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  <c r="K867" s="1">
        <v>27.2</v>
      </c>
      <c r="L867">
        <v>1</v>
      </c>
    </row>
    <row r="868" spans="1:12" x14ac:dyDescent="0.25">
      <c r="A868">
        <v>5.7</v>
      </c>
      <c r="B868">
        <v>8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  <c r="K868" s="1">
        <v>27.1</v>
      </c>
      <c r="L868">
        <v>3</v>
      </c>
    </row>
    <row r="869" spans="1:12" x14ac:dyDescent="0.25">
      <c r="A869">
        <v>2</v>
      </c>
      <c r="B869">
        <v>4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  <c r="K869" s="1">
        <v>40.239699999999999</v>
      </c>
      <c r="L869">
        <v>2</v>
      </c>
    </row>
    <row r="870" spans="1:12" x14ac:dyDescent="0.25">
      <c r="A870">
        <v>2</v>
      </c>
      <c r="B870">
        <v>4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  <c r="K870" s="1">
        <v>38</v>
      </c>
      <c r="L870">
        <v>1</v>
      </c>
    </row>
    <row r="871" spans="1:12" x14ac:dyDescent="0.25">
      <c r="A871">
        <v>2.4</v>
      </c>
      <c r="B871">
        <v>4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  <c r="K871" s="1">
        <v>39.200000000000003</v>
      </c>
      <c r="L871">
        <v>1</v>
      </c>
    </row>
    <row r="872" spans="1:12" x14ac:dyDescent="0.25">
      <c r="A872">
        <v>2.4</v>
      </c>
      <c r="B872">
        <v>4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  <c r="K872" s="1">
        <v>34.700000000000003</v>
      </c>
      <c r="L872">
        <v>2</v>
      </c>
    </row>
    <row r="873" spans="1:12" x14ac:dyDescent="0.25">
      <c r="A873">
        <v>3.7</v>
      </c>
      <c r="B873">
        <v>6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  <c r="K873" s="1">
        <v>28.8</v>
      </c>
      <c r="L873">
        <v>1</v>
      </c>
    </row>
    <row r="874" spans="1:12" x14ac:dyDescent="0.25">
      <c r="A874">
        <v>5.7</v>
      </c>
      <c r="B874">
        <v>8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  <c r="K874" s="1">
        <v>27.1</v>
      </c>
      <c r="L874">
        <v>3</v>
      </c>
    </row>
    <row r="875" spans="1:12" x14ac:dyDescent="0.25">
      <c r="A875">
        <v>3.7</v>
      </c>
      <c r="B875">
        <v>6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  <c r="K875" s="1">
        <v>30.5</v>
      </c>
      <c r="L875">
        <v>2</v>
      </c>
    </row>
    <row r="876" spans="1:12" x14ac:dyDescent="0.25">
      <c r="A876">
        <v>2</v>
      </c>
      <c r="B876">
        <v>4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  <c r="K876" s="1">
        <v>40.239699999999999</v>
      </c>
      <c r="L876">
        <v>2</v>
      </c>
    </row>
    <row r="877" spans="1:12" x14ac:dyDescent="0.25">
      <c r="A877">
        <v>2</v>
      </c>
      <c r="B877">
        <v>4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  <c r="K877" s="1">
        <v>38</v>
      </c>
      <c r="L877">
        <v>2</v>
      </c>
    </row>
    <row r="878" spans="1:12" x14ac:dyDescent="0.25">
      <c r="A878">
        <v>2.4</v>
      </c>
      <c r="B878">
        <v>4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  <c r="K878" s="1">
        <v>39.200000000000003</v>
      </c>
      <c r="L878">
        <v>2</v>
      </c>
    </row>
    <row r="879" spans="1:12" x14ac:dyDescent="0.25">
      <c r="A879">
        <v>2.4</v>
      </c>
      <c r="B879">
        <v>4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  <c r="K879" s="1">
        <v>34.700000000000003</v>
      </c>
      <c r="L879">
        <v>1</v>
      </c>
    </row>
    <row r="880" spans="1:12" x14ac:dyDescent="0.25">
      <c r="A880">
        <v>3.8</v>
      </c>
      <c r="B880">
        <v>6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  <c r="K880" s="1">
        <v>28.2</v>
      </c>
      <c r="L880">
        <v>1</v>
      </c>
    </row>
    <row r="881" spans="1:12" x14ac:dyDescent="0.25">
      <c r="A881">
        <v>3.8</v>
      </c>
      <c r="B881">
        <v>6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  <c r="K881" s="1">
        <v>29.5</v>
      </c>
      <c r="L881">
        <v>1</v>
      </c>
    </row>
    <row r="882" spans="1:12" x14ac:dyDescent="0.25">
      <c r="A882">
        <v>4.5999999999999996</v>
      </c>
      <c r="B882">
        <v>8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  <c r="K882" s="1">
        <v>29.9</v>
      </c>
      <c r="L882">
        <v>2</v>
      </c>
    </row>
    <row r="883" spans="1:12" x14ac:dyDescent="0.25">
      <c r="A883">
        <v>2</v>
      </c>
      <c r="B883">
        <v>4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  <c r="K883" s="1">
        <v>34.5</v>
      </c>
      <c r="L883">
        <v>3</v>
      </c>
    </row>
    <row r="884" spans="1:12" x14ac:dyDescent="0.25">
      <c r="A884">
        <v>2</v>
      </c>
      <c r="B884">
        <v>4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  <c r="K884" s="1">
        <v>35.299999999999997</v>
      </c>
      <c r="L884">
        <v>2</v>
      </c>
    </row>
    <row r="885" spans="1:12" x14ac:dyDescent="0.25">
      <c r="A885">
        <v>2.7</v>
      </c>
      <c r="B885">
        <v>6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  <c r="K885" s="1">
        <v>32.700000000000003</v>
      </c>
      <c r="L885">
        <v>1</v>
      </c>
    </row>
    <row r="886" spans="1:12" x14ac:dyDescent="0.25">
      <c r="A886">
        <v>3.5</v>
      </c>
      <c r="B886">
        <v>6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  <c r="K886" s="1">
        <v>34.5</v>
      </c>
      <c r="L886">
        <v>1</v>
      </c>
    </row>
    <row r="887" spans="1:12" x14ac:dyDescent="0.25">
      <c r="A887">
        <v>3.5</v>
      </c>
      <c r="B887">
        <v>6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  <c r="K887" s="1">
        <v>39.0959</v>
      </c>
      <c r="L887">
        <v>3</v>
      </c>
    </row>
    <row r="888" spans="1:12" x14ac:dyDescent="0.25">
      <c r="A888">
        <v>3.5</v>
      </c>
      <c r="B888">
        <v>6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  <c r="K888" s="1">
        <v>32.200000000000003</v>
      </c>
      <c r="L888">
        <v>2</v>
      </c>
    </row>
    <row r="889" spans="1:12" x14ac:dyDescent="0.25">
      <c r="A889">
        <v>3.5</v>
      </c>
      <c r="B889">
        <v>6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  <c r="K889" s="1">
        <v>34.200000000000003</v>
      </c>
      <c r="L889">
        <v>3</v>
      </c>
    </row>
    <row r="890" spans="1:12" x14ac:dyDescent="0.25">
      <c r="A890">
        <v>5.4</v>
      </c>
      <c r="B890">
        <v>8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  <c r="K890" s="1">
        <v>27</v>
      </c>
      <c r="L890">
        <v>2</v>
      </c>
    </row>
    <row r="891" spans="1:12" x14ac:dyDescent="0.25">
      <c r="A891">
        <v>2.2999999999999998</v>
      </c>
      <c r="B891">
        <v>4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  <c r="K891" s="1">
        <v>34.700000000000003</v>
      </c>
      <c r="L891">
        <v>2</v>
      </c>
    </row>
    <row r="892" spans="1:12" x14ac:dyDescent="0.25">
      <c r="A892">
        <v>2.5</v>
      </c>
      <c r="B892">
        <v>4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  <c r="K892" s="1">
        <v>38.6</v>
      </c>
      <c r="L892">
        <v>2</v>
      </c>
    </row>
    <row r="893" spans="1:12" x14ac:dyDescent="0.25">
      <c r="A893">
        <v>3.7</v>
      </c>
      <c r="B893">
        <v>6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  <c r="K893" s="1">
        <v>30.5</v>
      </c>
      <c r="L893">
        <v>3</v>
      </c>
    </row>
    <row r="894" spans="1:12" x14ac:dyDescent="0.25">
      <c r="A894">
        <v>2.5</v>
      </c>
      <c r="B894">
        <v>4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  <c r="K894" s="1">
        <v>38.6</v>
      </c>
      <c r="L894">
        <v>2</v>
      </c>
    </row>
    <row r="895" spans="1:12" x14ac:dyDescent="0.25">
      <c r="A895">
        <v>2.5</v>
      </c>
      <c r="B895">
        <v>4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  <c r="K895" s="1">
        <v>39.200000000000003</v>
      </c>
      <c r="L895">
        <v>1</v>
      </c>
    </row>
    <row r="896" spans="1:12" x14ac:dyDescent="0.25">
      <c r="A896">
        <v>3</v>
      </c>
      <c r="B896">
        <v>6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  <c r="K896" s="1">
        <v>34.799999999999997</v>
      </c>
      <c r="L896">
        <v>2</v>
      </c>
    </row>
    <row r="897" spans="1:12" x14ac:dyDescent="0.25">
      <c r="A897">
        <v>2.5</v>
      </c>
      <c r="B897">
        <v>4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  <c r="K897" s="1">
        <v>42.9</v>
      </c>
      <c r="L897">
        <v>2</v>
      </c>
    </row>
    <row r="898" spans="1:12" x14ac:dyDescent="0.25">
      <c r="A898">
        <v>3.5</v>
      </c>
      <c r="B898">
        <v>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  <c r="K898" s="1">
        <v>30.6</v>
      </c>
      <c r="L898">
        <v>1</v>
      </c>
    </row>
    <row r="899" spans="1:12" x14ac:dyDescent="0.25">
      <c r="A899">
        <v>3.5</v>
      </c>
      <c r="B899">
        <v>6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  <c r="K899" s="1">
        <v>28.7</v>
      </c>
      <c r="L899">
        <v>3</v>
      </c>
    </row>
    <row r="900" spans="1:12" x14ac:dyDescent="0.25">
      <c r="A900">
        <v>2.5</v>
      </c>
      <c r="B900">
        <v>4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  <c r="K900" s="1">
        <v>39.200000000000003</v>
      </c>
      <c r="L900">
        <v>2</v>
      </c>
    </row>
    <row r="901" spans="1:12" x14ac:dyDescent="0.25">
      <c r="A901">
        <v>3</v>
      </c>
      <c r="B901">
        <v>6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  <c r="K901" s="1">
        <v>34.799999999999997</v>
      </c>
      <c r="L901">
        <v>1</v>
      </c>
    </row>
    <row r="902" spans="1:12" x14ac:dyDescent="0.25">
      <c r="A902">
        <v>2.5</v>
      </c>
      <c r="B902">
        <v>4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  <c r="K902" s="1">
        <v>42.9</v>
      </c>
      <c r="L902">
        <v>3</v>
      </c>
    </row>
    <row r="903" spans="1:12" x14ac:dyDescent="0.25">
      <c r="A903">
        <v>4</v>
      </c>
      <c r="B903">
        <v>6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 s="1">
        <v>27.8</v>
      </c>
      <c r="L903">
        <v>2</v>
      </c>
    </row>
    <row r="904" spans="1:12" x14ac:dyDescent="0.25">
      <c r="A904">
        <v>4.5999999999999996</v>
      </c>
      <c r="B904">
        <v>8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  <c r="K904" s="1">
        <v>29</v>
      </c>
      <c r="L904">
        <v>1</v>
      </c>
    </row>
    <row r="905" spans="1:12" x14ac:dyDescent="0.25">
      <c r="A905">
        <v>2.4</v>
      </c>
      <c r="B905">
        <v>4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  <c r="K905" s="1">
        <v>37.976399999999998</v>
      </c>
      <c r="L905">
        <v>2</v>
      </c>
    </row>
    <row r="906" spans="1:12" x14ac:dyDescent="0.25">
      <c r="A906">
        <v>3</v>
      </c>
      <c r="B906">
        <v>6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  <c r="K906" s="1">
        <v>35.288699999999999</v>
      </c>
      <c r="L906">
        <v>1</v>
      </c>
    </row>
    <row r="907" spans="1:12" x14ac:dyDescent="0.25">
      <c r="A907">
        <v>3.8</v>
      </c>
      <c r="B907">
        <v>6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  <c r="K907" s="1">
        <v>29.809899999999999</v>
      </c>
      <c r="L907">
        <v>2</v>
      </c>
    </row>
    <row r="908" spans="1:12" x14ac:dyDescent="0.25">
      <c r="A908">
        <v>5.6</v>
      </c>
      <c r="B908">
        <v>8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  <c r="K908" s="1">
        <v>24.947700000000001</v>
      </c>
      <c r="L908">
        <v>1</v>
      </c>
    </row>
    <row r="909" spans="1:12" x14ac:dyDescent="0.25">
      <c r="A909">
        <v>5.6</v>
      </c>
      <c r="B909">
        <v>8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  <c r="K909" s="1">
        <v>25.1952</v>
      </c>
      <c r="L909">
        <v>3</v>
      </c>
    </row>
    <row r="910" spans="1:12" x14ac:dyDescent="0.25">
      <c r="A910">
        <v>3.5</v>
      </c>
      <c r="B910">
        <v>6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  <c r="K910" s="1">
        <v>32.407600000000002</v>
      </c>
      <c r="L910">
        <v>2</v>
      </c>
    </row>
    <row r="911" spans="1:12" x14ac:dyDescent="0.25">
      <c r="A911">
        <v>4</v>
      </c>
      <c r="B911">
        <v>6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  <c r="K911" s="1">
        <v>29.9</v>
      </c>
      <c r="L911">
        <v>2</v>
      </c>
    </row>
    <row r="912" spans="1:12" x14ac:dyDescent="0.25">
      <c r="A912">
        <v>4</v>
      </c>
      <c r="B912">
        <v>6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  <c r="K912" s="1">
        <v>30.9375</v>
      </c>
      <c r="L912">
        <v>2</v>
      </c>
    </row>
    <row r="913" spans="1:12" x14ac:dyDescent="0.25">
      <c r="A913">
        <v>2.5</v>
      </c>
      <c r="B913">
        <v>4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  <c r="K913" s="1">
        <v>38.029899999999998</v>
      </c>
      <c r="L913">
        <v>2</v>
      </c>
    </row>
    <row r="914" spans="1:12" x14ac:dyDescent="0.25">
      <c r="A914">
        <v>4</v>
      </c>
      <c r="B914">
        <v>6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  <c r="K914" s="1">
        <v>28.0488</v>
      </c>
      <c r="L914">
        <v>3</v>
      </c>
    </row>
    <row r="915" spans="1:12" x14ac:dyDescent="0.25">
      <c r="A915">
        <v>4</v>
      </c>
      <c r="B915">
        <v>6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  <c r="K915" s="1">
        <v>28.654900000000001</v>
      </c>
      <c r="L915">
        <v>1</v>
      </c>
    </row>
    <row r="916" spans="1:12" x14ac:dyDescent="0.25">
      <c r="A916">
        <v>3.6</v>
      </c>
      <c r="B916">
        <v>6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  <c r="K916" s="1">
        <v>33</v>
      </c>
      <c r="L916">
        <v>2</v>
      </c>
    </row>
    <row r="917" spans="1:12" x14ac:dyDescent="0.25">
      <c r="A917">
        <v>2.4</v>
      </c>
      <c r="B917">
        <v>4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  <c r="K917" s="1">
        <v>37</v>
      </c>
      <c r="L917">
        <v>3</v>
      </c>
    </row>
    <row r="918" spans="1:12" x14ac:dyDescent="0.25">
      <c r="A918">
        <v>3.6</v>
      </c>
      <c r="B918">
        <v>6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  <c r="K918" s="1">
        <v>33</v>
      </c>
      <c r="L918">
        <v>1</v>
      </c>
    </row>
    <row r="919" spans="1:12" x14ac:dyDescent="0.25">
      <c r="A919">
        <v>3.6</v>
      </c>
      <c r="B919">
        <v>6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  <c r="K919" s="1">
        <v>33.200000000000003</v>
      </c>
      <c r="L919">
        <v>1</v>
      </c>
    </row>
    <row r="920" spans="1:12" x14ac:dyDescent="0.25">
      <c r="A920">
        <v>2.4</v>
      </c>
      <c r="B920">
        <v>4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  <c r="K920" s="1">
        <v>45.3</v>
      </c>
      <c r="L920">
        <v>1</v>
      </c>
    </row>
    <row r="921" spans="1:12" x14ac:dyDescent="0.25">
      <c r="A921">
        <v>2.4</v>
      </c>
      <c r="B921">
        <v>4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  <c r="K921" s="1">
        <v>35.810299999999998</v>
      </c>
      <c r="L921">
        <v>2</v>
      </c>
    </row>
    <row r="922" spans="1:12" x14ac:dyDescent="0.25">
      <c r="A922">
        <v>2.4</v>
      </c>
      <c r="B922">
        <v>4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  <c r="K922" s="1">
        <v>34.283099999999997</v>
      </c>
      <c r="L922">
        <v>2</v>
      </c>
    </row>
    <row r="923" spans="1:12" x14ac:dyDescent="0.25">
      <c r="A923">
        <v>3.2</v>
      </c>
      <c r="B923">
        <v>6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  <c r="K923" s="1">
        <v>33.762799999999999</v>
      </c>
      <c r="L923">
        <v>2</v>
      </c>
    </row>
    <row r="924" spans="1:12" x14ac:dyDescent="0.25">
      <c r="A924">
        <v>2.7</v>
      </c>
      <c r="B924">
        <v>4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  <c r="K924" s="1">
        <v>31.7</v>
      </c>
      <c r="L924">
        <v>2</v>
      </c>
    </row>
    <row r="925" spans="1:12" x14ac:dyDescent="0.25">
      <c r="A925">
        <v>4</v>
      </c>
      <c r="B925">
        <v>6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  <c r="K925" s="1">
        <v>31.4</v>
      </c>
      <c r="L925">
        <v>3</v>
      </c>
    </row>
    <row r="926" spans="1:12" x14ac:dyDescent="0.25">
      <c r="A926">
        <v>4</v>
      </c>
      <c r="B926">
        <v>6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  <c r="K926" s="1">
        <v>30.2</v>
      </c>
      <c r="L926">
        <v>3</v>
      </c>
    </row>
    <row r="927" spans="1:12" x14ac:dyDescent="0.25">
      <c r="A927">
        <v>2.7</v>
      </c>
      <c r="B927">
        <v>4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  <c r="K927" s="1">
        <v>37.799999999999997</v>
      </c>
      <c r="L927">
        <v>2</v>
      </c>
    </row>
    <row r="928" spans="1:12" x14ac:dyDescent="0.25">
      <c r="A928">
        <v>3.5</v>
      </c>
      <c r="B928">
        <v>6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  <c r="K928" s="1">
        <v>33.1</v>
      </c>
      <c r="L928">
        <v>2</v>
      </c>
    </row>
    <row r="929" spans="1:12" x14ac:dyDescent="0.25">
      <c r="A929">
        <v>2.5</v>
      </c>
      <c r="B929">
        <v>4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  <c r="K929" s="1">
        <v>39.700000000000003</v>
      </c>
      <c r="L929">
        <v>1</v>
      </c>
    </row>
    <row r="930" spans="1:12" x14ac:dyDescent="0.25">
      <c r="A930">
        <v>3.5</v>
      </c>
      <c r="B930">
        <v>6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  <c r="K930" s="1">
        <v>37.349899999999998</v>
      </c>
      <c r="L930">
        <v>2</v>
      </c>
    </row>
    <row r="931" spans="1:12" x14ac:dyDescent="0.25">
      <c r="A931">
        <v>4.5999999999999996</v>
      </c>
      <c r="B931">
        <v>8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  <c r="K931" s="1">
        <v>26.548400000000001</v>
      </c>
      <c r="L931">
        <v>2</v>
      </c>
    </row>
    <row r="932" spans="1:12" x14ac:dyDescent="0.25">
      <c r="A932">
        <v>5.7</v>
      </c>
      <c r="B932">
        <v>8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  <c r="K932" s="1">
        <v>25.617899999999999</v>
      </c>
      <c r="L932">
        <v>2</v>
      </c>
    </row>
    <row r="933" spans="1:12" x14ac:dyDescent="0.25">
      <c r="A933">
        <v>2.7</v>
      </c>
      <c r="B933">
        <v>4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  <c r="K933" s="1">
        <v>40.6</v>
      </c>
      <c r="L933">
        <v>2</v>
      </c>
    </row>
    <row r="934" spans="1:12" x14ac:dyDescent="0.25">
      <c r="A934">
        <v>3.5</v>
      </c>
      <c r="B934">
        <v>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  <c r="K934" s="1">
        <v>36.6</v>
      </c>
      <c r="L934">
        <v>3</v>
      </c>
    </row>
    <row r="935" spans="1:12" x14ac:dyDescent="0.25">
      <c r="A935">
        <v>2</v>
      </c>
      <c r="B935">
        <v>4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  <c r="K935" s="1">
        <v>34.1</v>
      </c>
      <c r="L935">
        <v>3</v>
      </c>
    </row>
    <row r="936" spans="1:12" x14ac:dyDescent="0.25">
      <c r="A936">
        <v>2</v>
      </c>
      <c r="B936">
        <v>4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  <c r="K936" s="1">
        <v>36.200000000000003</v>
      </c>
      <c r="L936">
        <v>3</v>
      </c>
    </row>
    <row r="937" spans="1:12" x14ac:dyDescent="0.25">
      <c r="A937">
        <v>3.2</v>
      </c>
      <c r="B937">
        <v>6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  <c r="K937" s="1">
        <v>36.4</v>
      </c>
      <c r="L937">
        <v>2</v>
      </c>
    </row>
    <row r="938" spans="1:12" x14ac:dyDescent="0.25">
      <c r="A938">
        <v>3.2</v>
      </c>
      <c r="B938">
        <v>6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  <c r="K938" s="1">
        <v>29.7</v>
      </c>
      <c r="L938">
        <v>1</v>
      </c>
    </row>
    <row r="939" spans="1:12" x14ac:dyDescent="0.25">
      <c r="A939">
        <v>3.5</v>
      </c>
      <c r="B939">
        <v>6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  <c r="K939" s="1">
        <v>28.7</v>
      </c>
      <c r="L939">
        <v>2</v>
      </c>
    </row>
    <row r="940" spans="1:12" x14ac:dyDescent="0.25">
      <c r="A940">
        <v>2.2999999999999998</v>
      </c>
      <c r="B940">
        <v>4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  <c r="K940" s="1">
        <v>31.9</v>
      </c>
      <c r="L940">
        <v>3</v>
      </c>
    </row>
    <row r="941" spans="1:12" x14ac:dyDescent="0.25">
      <c r="A941">
        <v>3.7</v>
      </c>
      <c r="B941">
        <v>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  <c r="K941" s="1">
        <v>31.6</v>
      </c>
      <c r="L941">
        <v>2</v>
      </c>
    </row>
    <row r="942" spans="1:12" x14ac:dyDescent="0.25">
      <c r="A942">
        <v>3.2</v>
      </c>
      <c r="B942">
        <v>6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  <c r="K942" s="1">
        <v>30.7</v>
      </c>
      <c r="L942">
        <v>1</v>
      </c>
    </row>
    <row r="943" spans="1:12" x14ac:dyDescent="0.25">
      <c r="A943">
        <v>3</v>
      </c>
      <c r="B943">
        <v>6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  <c r="K943" s="1">
        <v>33.200000000000003</v>
      </c>
      <c r="L943">
        <v>3</v>
      </c>
    </row>
    <row r="944" spans="1:12" x14ac:dyDescent="0.25">
      <c r="A944">
        <v>3.6</v>
      </c>
      <c r="B944">
        <v>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  <c r="K944" s="1">
        <v>26.1066</v>
      </c>
      <c r="L944">
        <v>3</v>
      </c>
    </row>
    <row r="945" spans="1:12" x14ac:dyDescent="0.25">
      <c r="A945">
        <v>4.2</v>
      </c>
      <c r="B945">
        <v>8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  <c r="K945" s="1">
        <v>24.6</v>
      </c>
      <c r="L945">
        <v>3</v>
      </c>
    </row>
    <row r="946" spans="1:12" x14ac:dyDescent="0.25">
      <c r="A946">
        <v>4.4000000000000004</v>
      </c>
      <c r="B946">
        <v>8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  <c r="K946" s="1">
        <v>26.6</v>
      </c>
      <c r="L946">
        <v>3</v>
      </c>
    </row>
    <row r="947" spans="1:12" x14ac:dyDescent="0.25">
      <c r="A947">
        <v>3</v>
      </c>
      <c r="B947">
        <v>6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  <c r="K947" s="1">
        <v>33</v>
      </c>
      <c r="L947">
        <v>2</v>
      </c>
    </row>
    <row r="948" spans="1:12" x14ac:dyDescent="0.25">
      <c r="A948">
        <v>3</v>
      </c>
      <c r="B948">
        <v>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  <c r="K948" s="1">
        <v>33.6</v>
      </c>
      <c r="L948">
        <v>3</v>
      </c>
    </row>
    <row r="949" spans="1:12" x14ac:dyDescent="0.25">
      <c r="A949">
        <v>3</v>
      </c>
      <c r="B949">
        <v>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  <c r="K949" s="1">
        <v>29.6</v>
      </c>
      <c r="L949">
        <v>3</v>
      </c>
    </row>
    <row r="950" spans="1:12" x14ac:dyDescent="0.25">
      <c r="A950">
        <v>3</v>
      </c>
      <c r="B950">
        <v>6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  <c r="K950" s="1">
        <v>36.558999999999997</v>
      </c>
      <c r="L950">
        <v>1</v>
      </c>
    </row>
    <row r="951" spans="1:12" x14ac:dyDescent="0.25">
      <c r="A951">
        <v>4.8</v>
      </c>
      <c r="B951">
        <v>8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  <c r="K951" s="1">
        <v>26.794599999999999</v>
      </c>
      <c r="L951">
        <v>2</v>
      </c>
    </row>
    <row r="952" spans="1:12" x14ac:dyDescent="0.25">
      <c r="A952">
        <v>4.4000000000000004</v>
      </c>
      <c r="B952">
        <v>8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  <c r="K952" s="1">
        <v>23.152100000000001</v>
      </c>
      <c r="L952">
        <v>2</v>
      </c>
    </row>
    <row r="953" spans="1:12" x14ac:dyDescent="0.25">
      <c r="A953">
        <v>3</v>
      </c>
      <c r="B953">
        <v>6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  <c r="K953" s="1">
        <v>29.5</v>
      </c>
      <c r="L953">
        <v>3</v>
      </c>
    </row>
    <row r="954" spans="1:12" x14ac:dyDescent="0.25">
      <c r="A954">
        <v>4.4000000000000004</v>
      </c>
      <c r="B954">
        <v>8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  <c r="K954" s="1">
        <v>24.9</v>
      </c>
      <c r="L954">
        <v>1</v>
      </c>
    </row>
    <row r="955" spans="1:12" x14ac:dyDescent="0.25">
      <c r="A955">
        <v>4.4000000000000004</v>
      </c>
      <c r="B955">
        <v>8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  <c r="K955" s="1">
        <v>23.152100000000001</v>
      </c>
      <c r="L955">
        <v>2</v>
      </c>
    </row>
    <row r="956" spans="1:12" x14ac:dyDescent="0.25">
      <c r="A956">
        <v>3.6</v>
      </c>
      <c r="B956">
        <v>6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  <c r="K956" s="1">
        <v>30.9</v>
      </c>
      <c r="L956">
        <v>1</v>
      </c>
    </row>
    <row r="957" spans="1:12" x14ac:dyDescent="0.25">
      <c r="A957">
        <v>6.2</v>
      </c>
      <c r="B957">
        <v>8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  <c r="K957" s="1">
        <v>27.4</v>
      </c>
      <c r="L957">
        <v>1</v>
      </c>
    </row>
    <row r="958" spans="1:12" x14ac:dyDescent="0.25">
      <c r="A958">
        <v>2.8</v>
      </c>
      <c r="B958">
        <v>6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  <c r="K958" s="1">
        <v>30.299299999999999</v>
      </c>
      <c r="L958">
        <v>2</v>
      </c>
    </row>
    <row r="959" spans="1:12" x14ac:dyDescent="0.25">
      <c r="A959">
        <v>3</v>
      </c>
      <c r="B959">
        <v>6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  <c r="K959" s="1">
        <v>31.3</v>
      </c>
      <c r="L959">
        <v>3</v>
      </c>
    </row>
    <row r="960" spans="1:12" x14ac:dyDescent="0.25">
      <c r="A960">
        <v>2.4</v>
      </c>
      <c r="B960">
        <v>4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  <c r="K960" s="1">
        <v>40.299999999999997</v>
      </c>
      <c r="L960">
        <v>1</v>
      </c>
    </row>
    <row r="961" spans="1:12" x14ac:dyDescent="0.25">
      <c r="A961">
        <v>3</v>
      </c>
      <c r="B961">
        <v>6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  <c r="K961" s="1">
        <v>33.1</v>
      </c>
      <c r="L961">
        <v>1</v>
      </c>
    </row>
    <row r="962" spans="1:12" x14ac:dyDescent="0.25">
      <c r="A962">
        <v>5.3</v>
      </c>
      <c r="B962">
        <v>8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  <c r="K962" s="1">
        <v>29</v>
      </c>
      <c r="L962">
        <v>3</v>
      </c>
    </row>
    <row r="963" spans="1:12" x14ac:dyDescent="0.25">
      <c r="A963">
        <v>6</v>
      </c>
      <c r="B963">
        <v>8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  <c r="K963" s="1">
        <v>30.299900000000001</v>
      </c>
      <c r="L963">
        <v>2</v>
      </c>
    </row>
    <row r="964" spans="1:12" x14ac:dyDescent="0.25">
      <c r="A964">
        <v>3.6</v>
      </c>
      <c r="B964">
        <v>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  <c r="K964" s="1">
        <v>31.6</v>
      </c>
      <c r="L964">
        <v>2</v>
      </c>
    </row>
    <row r="965" spans="1:12" x14ac:dyDescent="0.25">
      <c r="A965">
        <v>3.5</v>
      </c>
      <c r="B965">
        <v>6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  <c r="K965" s="1">
        <v>31.9</v>
      </c>
      <c r="L965">
        <v>3</v>
      </c>
    </row>
    <row r="966" spans="1:12" x14ac:dyDescent="0.25">
      <c r="A966">
        <v>3.7</v>
      </c>
      <c r="B966">
        <v>6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  <c r="K966" s="1">
        <v>28.5</v>
      </c>
      <c r="L966">
        <v>1</v>
      </c>
    </row>
    <row r="967" spans="1:12" x14ac:dyDescent="0.25">
      <c r="A967">
        <v>4</v>
      </c>
      <c r="B967">
        <v>6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  <c r="K967" s="1">
        <v>28.4</v>
      </c>
      <c r="L967">
        <v>1</v>
      </c>
    </row>
    <row r="968" spans="1:12" x14ac:dyDescent="0.25">
      <c r="A968">
        <v>3.5</v>
      </c>
      <c r="B968">
        <v>6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  <c r="K968" s="1">
        <v>31.4</v>
      </c>
      <c r="L968">
        <v>3</v>
      </c>
    </row>
    <row r="969" spans="1:12" x14ac:dyDescent="0.25">
      <c r="A969">
        <v>2.5</v>
      </c>
      <c r="B969">
        <v>4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  <c r="K969" s="1">
        <v>36.030700000000003</v>
      </c>
      <c r="L969">
        <v>1</v>
      </c>
    </row>
    <row r="970" spans="1:12" x14ac:dyDescent="0.25">
      <c r="A970">
        <v>3</v>
      </c>
      <c r="B970">
        <v>6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  <c r="K970" s="1">
        <v>31.3917</v>
      </c>
      <c r="L970">
        <v>3</v>
      </c>
    </row>
    <row r="971" spans="1:12" x14ac:dyDescent="0.25">
      <c r="A971">
        <v>2.5</v>
      </c>
      <c r="B971">
        <v>4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  <c r="K971" s="1">
        <v>37.9</v>
      </c>
      <c r="L971">
        <v>3</v>
      </c>
    </row>
    <row r="972" spans="1:12" x14ac:dyDescent="0.25">
      <c r="A972">
        <v>5.4</v>
      </c>
      <c r="B972">
        <v>8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  <c r="K972" s="1">
        <v>23.898299999999999</v>
      </c>
      <c r="L972">
        <v>2</v>
      </c>
    </row>
    <row r="973" spans="1:12" x14ac:dyDescent="0.25">
      <c r="A973">
        <v>4</v>
      </c>
      <c r="B973">
        <v>6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  <c r="K973" s="1">
        <v>25.753499999999999</v>
      </c>
      <c r="L973">
        <v>2</v>
      </c>
    </row>
    <row r="974" spans="1:12" x14ac:dyDescent="0.25">
      <c r="A974">
        <v>4.5999999999999996</v>
      </c>
      <c r="B974">
        <v>8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  <c r="K974" s="1">
        <v>26.662199999999999</v>
      </c>
      <c r="L974">
        <v>1</v>
      </c>
    </row>
    <row r="975" spans="1:12" x14ac:dyDescent="0.25">
      <c r="A975">
        <v>3.5</v>
      </c>
      <c r="B975">
        <v>6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  <c r="K975" s="1">
        <v>30.380500000000001</v>
      </c>
      <c r="L975">
        <v>3</v>
      </c>
    </row>
    <row r="976" spans="1:12" x14ac:dyDescent="0.25">
      <c r="A976">
        <v>3.5</v>
      </c>
      <c r="B976">
        <v>6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  <c r="K976" s="1">
        <v>30.2</v>
      </c>
      <c r="L976">
        <v>3</v>
      </c>
    </row>
    <row r="977" spans="1:12" x14ac:dyDescent="0.25">
      <c r="A977">
        <v>3.6</v>
      </c>
      <c r="B977">
        <v>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  <c r="K977" s="1">
        <v>31.6</v>
      </c>
      <c r="L977">
        <v>2</v>
      </c>
    </row>
    <row r="978" spans="1:12" x14ac:dyDescent="0.25">
      <c r="A978">
        <v>5.3</v>
      </c>
      <c r="B978">
        <v>8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  <c r="K978" s="1">
        <v>29</v>
      </c>
      <c r="L978">
        <v>3</v>
      </c>
    </row>
    <row r="979" spans="1:12" x14ac:dyDescent="0.25">
      <c r="A979">
        <v>6</v>
      </c>
      <c r="B979">
        <v>8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  <c r="K979" s="1">
        <v>30.299900000000001</v>
      </c>
      <c r="L979">
        <v>2</v>
      </c>
    </row>
    <row r="980" spans="1:12" x14ac:dyDescent="0.25">
      <c r="A980">
        <v>6.2</v>
      </c>
      <c r="B980">
        <v>8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  <c r="K980" s="1">
        <v>27.4</v>
      </c>
      <c r="L980">
        <v>2</v>
      </c>
    </row>
    <row r="981" spans="1:12" x14ac:dyDescent="0.25">
      <c r="A981">
        <v>2.4</v>
      </c>
      <c r="B981">
        <v>4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  <c r="K981" s="1">
        <v>40.299999999999997</v>
      </c>
      <c r="L981">
        <v>2</v>
      </c>
    </row>
    <row r="982" spans="1:12" x14ac:dyDescent="0.25">
      <c r="A982">
        <v>3</v>
      </c>
      <c r="B982">
        <v>6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  <c r="K982" s="1">
        <v>33.1</v>
      </c>
      <c r="L982">
        <v>1</v>
      </c>
    </row>
    <row r="983" spans="1:12" x14ac:dyDescent="0.25">
      <c r="A983">
        <v>3.5</v>
      </c>
      <c r="B983">
        <v>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  <c r="K983" s="1">
        <v>34.6</v>
      </c>
      <c r="L983">
        <v>3</v>
      </c>
    </row>
    <row r="984" spans="1:12" x14ac:dyDescent="0.25">
      <c r="A984">
        <v>2.4</v>
      </c>
      <c r="B984">
        <v>4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  <c r="K984" s="1">
        <v>37.709800000000001</v>
      </c>
      <c r="L984">
        <v>2</v>
      </c>
    </row>
    <row r="985" spans="1:12" x14ac:dyDescent="0.25">
      <c r="A985">
        <v>2.4</v>
      </c>
      <c r="B985">
        <v>4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  <c r="K985" s="1">
        <v>31.3</v>
      </c>
      <c r="L985">
        <v>2</v>
      </c>
    </row>
    <row r="986" spans="1:12" x14ac:dyDescent="0.25">
      <c r="A986">
        <v>2.4</v>
      </c>
      <c r="B986">
        <v>4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  <c r="K986" s="1">
        <v>33.5</v>
      </c>
      <c r="L986">
        <v>1</v>
      </c>
    </row>
    <row r="987" spans="1:12" x14ac:dyDescent="0.25">
      <c r="A987">
        <v>3.5</v>
      </c>
      <c r="B987">
        <v>6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  <c r="K987" s="1">
        <v>30.5</v>
      </c>
      <c r="L987">
        <v>3</v>
      </c>
    </row>
    <row r="988" spans="1:12" x14ac:dyDescent="0.25">
      <c r="A988">
        <v>3.7</v>
      </c>
      <c r="B988">
        <v>5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  <c r="K988" s="1">
        <v>25.2</v>
      </c>
      <c r="L988">
        <v>1</v>
      </c>
    </row>
    <row r="989" spans="1:12" x14ac:dyDescent="0.25">
      <c r="A989">
        <v>3.7</v>
      </c>
      <c r="B989">
        <v>5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  <c r="K989" s="1">
        <v>25.1</v>
      </c>
      <c r="L989">
        <v>3</v>
      </c>
    </row>
    <row r="990" spans="1:12" x14ac:dyDescent="0.25">
      <c r="A990">
        <v>5.3</v>
      </c>
      <c r="B990">
        <v>8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  <c r="K990" s="1">
        <v>22.299900000000001</v>
      </c>
      <c r="L990">
        <v>2</v>
      </c>
    </row>
    <row r="991" spans="1:12" x14ac:dyDescent="0.25">
      <c r="A991">
        <v>2.4</v>
      </c>
      <c r="B991">
        <v>4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  <c r="K991" s="1">
        <v>37.6</v>
      </c>
      <c r="L991">
        <v>2</v>
      </c>
    </row>
    <row r="992" spans="1:12" x14ac:dyDescent="0.25">
      <c r="A992">
        <v>3.5</v>
      </c>
      <c r="B992">
        <v>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  <c r="K992" s="1">
        <v>36</v>
      </c>
      <c r="L992">
        <v>2</v>
      </c>
    </row>
    <row r="993" spans="1:12" x14ac:dyDescent="0.25">
      <c r="A993">
        <v>2.4</v>
      </c>
      <c r="B993">
        <v>4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  <c r="K993" s="1">
        <v>39.204099999999997</v>
      </c>
      <c r="L993">
        <v>1</v>
      </c>
    </row>
    <row r="994" spans="1:12" x14ac:dyDescent="0.25">
      <c r="A994">
        <v>2.4</v>
      </c>
      <c r="B994">
        <v>4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  <c r="K994" s="1">
        <v>38.6</v>
      </c>
      <c r="L994">
        <v>2</v>
      </c>
    </row>
    <row r="995" spans="1:12" x14ac:dyDescent="0.25">
      <c r="A995">
        <v>3.8</v>
      </c>
      <c r="B995">
        <v>6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  <c r="K995" s="1">
        <v>31.1</v>
      </c>
      <c r="L995">
        <v>2</v>
      </c>
    </row>
    <row r="996" spans="1:12" x14ac:dyDescent="0.25">
      <c r="A996">
        <v>3.5</v>
      </c>
      <c r="B996">
        <v>6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  <c r="K996" s="1">
        <v>29.773399999999999</v>
      </c>
      <c r="L996">
        <v>1</v>
      </c>
    </row>
    <row r="997" spans="1:12" x14ac:dyDescent="0.25">
      <c r="A997">
        <v>5</v>
      </c>
      <c r="B997">
        <v>8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  <c r="K997" s="1">
        <v>27.251100000000001</v>
      </c>
      <c r="L997">
        <v>2</v>
      </c>
    </row>
    <row r="998" spans="1:12" x14ac:dyDescent="0.25">
      <c r="A998">
        <v>5.6</v>
      </c>
      <c r="B998">
        <v>8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  <c r="K998" s="1">
        <v>23.6</v>
      </c>
      <c r="L998">
        <v>3</v>
      </c>
    </row>
    <row r="999" spans="1:12" x14ac:dyDescent="0.25">
      <c r="A999">
        <v>3.7</v>
      </c>
      <c r="B999">
        <v>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  <c r="K999" s="1">
        <v>26.6</v>
      </c>
      <c r="L999">
        <v>3</v>
      </c>
    </row>
    <row r="1000" spans="1:12" x14ac:dyDescent="0.25">
      <c r="A1000">
        <v>5.7</v>
      </c>
      <c r="B1000">
        <v>8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  <c r="K1000" s="1">
        <v>26</v>
      </c>
      <c r="L1000">
        <v>2</v>
      </c>
    </row>
    <row r="1001" spans="1:12" x14ac:dyDescent="0.25">
      <c r="A1001">
        <v>2.4</v>
      </c>
      <c r="B1001">
        <v>4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  <c r="K1001" s="1">
        <v>38.6</v>
      </c>
      <c r="L1001">
        <v>2</v>
      </c>
    </row>
    <row r="1002" spans="1:12" x14ac:dyDescent="0.25">
      <c r="A1002">
        <v>2.4</v>
      </c>
      <c r="B1002">
        <v>4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  <c r="K1002" s="1">
        <v>33.6</v>
      </c>
      <c r="L1002">
        <v>1</v>
      </c>
    </row>
    <row r="1003" spans="1:12" x14ac:dyDescent="0.25">
      <c r="A1003">
        <v>3.7</v>
      </c>
      <c r="B1003">
        <v>6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  <c r="K1003" s="1">
        <v>27.5</v>
      </c>
      <c r="L1003">
        <v>2</v>
      </c>
    </row>
    <row r="1004" spans="1:12" x14ac:dyDescent="0.25">
      <c r="A1004">
        <v>5.7</v>
      </c>
      <c r="B1004">
        <v>8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  <c r="K1004" s="1">
        <v>26</v>
      </c>
      <c r="L1004">
        <v>3</v>
      </c>
    </row>
    <row r="1005" spans="1:12" x14ac:dyDescent="0.25">
      <c r="A1005">
        <v>6.1</v>
      </c>
      <c r="B1005">
        <v>8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  <c r="K1005" s="1">
        <v>20.9</v>
      </c>
      <c r="L1005">
        <v>3</v>
      </c>
    </row>
    <row r="1006" spans="1:12" x14ac:dyDescent="0.25">
      <c r="A1006">
        <v>3.7</v>
      </c>
      <c r="B1006">
        <v>6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  <c r="K1006" s="1">
        <v>28.5</v>
      </c>
      <c r="L1006">
        <v>1</v>
      </c>
    </row>
    <row r="1007" spans="1:12" x14ac:dyDescent="0.25">
      <c r="A1007">
        <v>2.4</v>
      </c>
      <c r="B1007">
        <v>4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  <c r="K1007" s="1">
        <v>38.6</v>
      </c>
      <c r="L1007">
        <v>2</v>
      </c>
    </row>
    <row r="1008" spans="1:12" x14ac:dyDescent="0.25">
      <c r="A1008">
        <v>2.4</v>
      </c>
      <c r="B1008">
        <v>4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  <c r="K1008" s="1">
        <v>33.6</v>
      </c>
      <c r="L1008">
        <v>2</v>
      </c>
    </row>
    <row r="1009" spans="1:12" x14ac:dyDescent="0.25">
      <c r="A1009">
        <v>2.4</v>
      </c>
      <c r="B1009">
        <v>4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  <c r="K1009" s="1">
        <v>33.6</v>
      </c>
      <c r="L1009">
        <v>3</v>
      </c>
    </row>
    <row r="1010" spans="1:12" x14ac:dyDescent="0.25">
      <c r="A1010">
        <v>3.8</v>
      </c>
      <c r="B1010">
        <v>6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  <c r="K1010" s="1">
        <v>26.163</v>
      </c>
      <c r="L1010">
        <v>3</v>
      </c>
    </row>
    <row r="1011" spans="1:12" x14ac:dyDescent="0.25">
      <c r="A1011">
        <v>3.8</v>
      </c>
      <c r="B1011">
        <v>6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  <c r="K1011" s="1">
        <v>26.563199999999998</v>
      </c>
      <c r="L1011">
        <v>1</v>
      </c>
    </row>
    <row r="1012" spans="1:12" x14ac:dyDescent="0.25">
      <c r="A1012">
        <v>3.8</v>
      </c>
      <c r="B1012">
        <v>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  <c r="K1012" s="1">
        <v>29.2986</v>
      </c>
      <c r="L1012">
        <v>3</v>
      </c>
    </row>
    <row r="1013" spans="1:12" x14ac:dyDescent="0.25">
      <c r="A1013">
        <v>4.5999999999999996</v>
      </c>
      <c r="B1013">
        <v>8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  <c r="K1013" s="1">
        <v>28.4</v>
      </c>
      <c r="L1013">
        <v>3</v>
      </c>
    </row>
    <row r="1014" spans="1:12" x14ac:dyDescent="0.25">
      <c r="A1014">
        <v>2</v>
      </c>
      <c r="B1014">
        <v>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  <c r="K1014" s="1">
        <v>33.4</v>
      </c>
      <c r="L1014">
        <v>2</v>
      </c>
    </row>
    <row r="1015" spans="1:12" x14ac:dyDescent="0.25">
      <c r="A1015">
        <v>2.7</v>
      </c>
      <c r="B1015">
        <v>6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  <c r="K1015" s="1">
        <v>31.3</v>
      </c>
      <c r="L1015">
        <v>2</v>
      </c>
    </row>
    <row r="1016" spans="1:12" x14ac:dyDescent="0.25">
      <c r="A1016">
        <v>3.2</v>
      </c>
      <c r="B1016">
        <v>6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  <c r="K1016" s="1">
        <v>30.347000000000001</v>
      </c>
      <c r="L1016">
        <v>2</v>
      </c>
    </row>
    <row r="1017" spans="1:12" x14ac:dyDescent="0.25">
      <c r="A1017">
        <v>5</v>
      </c>
      <c r="B1017">
        <v>8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  <c r="K1017" s="1">
        <v>23.820399999999999</v>
      </c>
      <c r="L1017">
        <v>2</v>
      </c>
    </row>
    <row r="1018" spans="1:12" x14ac:dyDescent="0.25">
      <c r="A1018">
        <v>5</v>
      </c>
      <c r="B1018">
        <v>8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  <c r="K1018" s="1">
        <v>24.572199999999999</v>
      </c>
      <c r="L1018">
        <v>3</v>
      </c>
    </row>
    <row r="1019" spans="1:12" x14ac:dyDescent="0.25">
      <c r="A1019">
        <v>5</v>
      </c>
      <c r="B1019">
        <v>8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  <c r="K1019" s="1">
        <v>25.508199999999999</v>
      </c>
      <c r="L1019">
        <v>1</v>
      </c>
    </row>
    <row r="1020" spans="1:12" x14ac:dyDescent="0.25">
      <c r="A1020">
        <v>5</v>
      </c>
      <c r="B1020">
        <v>8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  <c r="K1020" s="1">
        <v>23.574300000000001</v>
      </c>
      <c r="L1020">
        <v>2</v>
      </c>
    </row>
    <row r="1021" spans="1:12" x14ac:dyDescent="0.25">
      <c r="A1021">
        <v>5</v>
      </c>
      <c r="B1021">
        <v>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  <c r="K1021" s="1">
        <v>24.7928</v>
      </c>
      <c r="L1021">
        <v>3</v>
      </c>
    </row>
    <row r="1022" spans="1:12" x14ac:dyDescent="0.25">
      <c r="A1022">
        <v>4.5999999999999996</v>
      </c>
      <c r="B1022">
        <v>8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  <c r="K1022" s="1">
        <v>28.3</v>
      </c>
      <c r="L1022">
        <v>1</v>
      </c>
    </row>
    <row r="1023" spans="1:12" x14ac:dyDescent="0.25">
      <c r="A1023">
        <v>5.7</v>
      </c>
      <c r="B1023">
        <v>8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  <c r="K1023" s="1">
        <v>24.149100000000001</v>
      </c>
      <c r="L1023">
        <v>3</v>
      </c>
    </row>
    <row r="1024" spans="1:12" x14ac:dyDescent="0.25">
      <c r="A1024">
        <v>3.5</v>
      </c>
      <c r="B1024">
        <v>6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  <c r="K1024" s="1">
        <v>33.793700000000001</v>
      </c>
      <c r="L1024">
        <v>3</v>
      </c>
    </row>
    <row r="1025" spans="1:12" x14ac:dyDescent="0.25">
      <c r="A1025">
        <v>3.5</v>
      </c>
      <c r="B1025">
        <v>6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  <c r="K1025" s="1">
        <v>38.719299999999997</v>
      </c>
      <c r="L1025">
        <v>1</v>
      </c>
    </row>
    <row r="1026" spans="1:12" x14ac:dyDescent="0.25">
      <c r="A1026">
        <v>3.5</v>
      </c>
      <c r="B1026">
        <v>6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  <c r="K1026" s="1">
        <v>29.9849</v>
      </c>
      <c r="L1026">
        <v>2</v>
      </c>
    </row>
    <row r="1027" spans="1:12" x14ac:dyDescent="0.25">
      <c r="A1027">
        <v>3.5</v>
      </c>
      <c r="B1027">
        <v>6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  <c r="K1027" s="1">
        <v>30.2</v>
      </c>
      <c r="L1027">
        <v>1</v>
      </c>
    </row>
    <row r="1028" spans="1:12" x14ac:dyDescent="0.25">
      <c r="A1028">
        <v>3.5</v>
      </c>
      <c r="B1028">
        <v>6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  <c r="K1028" s="1">
        <v>31.4</v>
      </c>
      <c r="L1028">
        <v>2</v>
      </c>
    </row>
    <row r="1029" spans="1:12" x14ac:dyDescent="0.25">
      <c r="A1029">
        <v>2.2999999999999998</v>
      </c>
      <c r="B1029">
        <v>4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  <c r="K1029" s="1">
        <v>31.7</v>
      </c>
      <c r="L1029">
        <v>3</v>
      </c>
    </row>
    <row r="1030" spans="1:12" x14ac:dyDescent="0.25">
      <c r="A1030">
        <v>3.7</v>
      </c>
      <c r="B1030">
        <v>6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  <c r="K1030" s="1">
        <v>28.7</v>
      </c>
      <c r="L1030">
        <v>3</v>
      </c>
    </row>
    <row r="1031" spans="1:12" x14ac:dyDescent="0.25">
      <c r="A1031">
        <v>2.5</v>
      </c>
      <c r="B1031">
        <v>4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  <c r="K1031" s="1">
        <v>37</v>
      </c>
      <c r="L1031">
        <v>2</v>
      </c>
    </row>
    <row r="1032" spans="1:12" x14ac:dyDescent="0.25">
      <c r="A1032">
        <v>3</v>
      </c>
      <c r="B1032">
        <v>6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  <c r="K1032" s="1">
        <v>32.1</v>
      </c>
      <c r="L1032">
        <v>1</v>
      </c>
    </row>
    <row r="1033" spans="1:12" x14ac:dyDescent="0.25">
      <c r="A1033">
        <v>2.5</v>
      </c>
      <c r="B1033">
        <v>4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  <c r="K1033" s="1">
        <v>37.9</v>
      </c>
      <c r="L1033">
        <v>1</v>
      </c>
    </row>
    <row r="1034" spans="1:12" x14ac:dyDescent="0.25">
      <c r="A1034">
        <v>5.4</v>
      </c>
      <c r="B1034">
        <v>8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  <c r="K1034" s="1">
        <v>20.7</v>
      </c>
      <c r="L1034">
        <v>1</v>
      </c>
    </row>
    <row r="1035" spans="1:12" x14ac:dyDescent="0.25">
      <c r="A1035">
        <v>5.5</v>
      </c>
      <c r="B1035">
        <v>8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  <c r="K1035" s="1">
        <v>20.100000000000001</v>
      </c>
      <c r="L1035">
        <v>1</v>
      </c>
    </row>
    <row r="1036" spans="1:12" x14ac:dyDescent="0.25">
      <c r="A1036">
        <v>3</v>
      </c>
      <c r="B1036">
        <v>6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  <c r="K1036" s="1">
        <v>31.5</v>
      </c>
      <c r="L1036">
        <v>3</v>
      </c>
    </row>
    <row r="1037" spans="1:12" x14ac:dyDescent="0.25">
      <c r="A1037">
        <v>4.7</v>
      </c>
      <c r="B1037">
        <v>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  <c r="K1037" s="1">
        <v>23.8</v>
      </c>
      <c r="L1037">
        <v>1</v>
      </c>
    </row>
    <row r="1038" spans="1:12" x14ac:dyDescent="0.25">
      <c r="A1038">
        <v>5.5</v>
      </c>
      <c r="B1038">
        <v>8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  <c r="K1038" s="1">
        <v>23.2</v>
      </c>
      <c r="L1038">
        <v>2</v>
      </c>
    </row>
    <row r="1039" spans="1:12" x14ac:dyDescent="0.25">
      <c r="A1039">
        <v>3.5</v>
      </c>
      <c r="B1039">
        <v>6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  <c r="K1039" s="1">
        <v>28.668299999999999</v>
      </c>
      <c r="L1039">
        <v>2</v>
      </c>
    </row>
    <row r="1040" spans="1:12" x14ac:dyDescent="0.25">
      <c r="A1040">
        <v>3.5</v>
      </c>
      <c r="B1040">
        <v>6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  <c r="K1040" s="1">
        <v>27.3</v>
      </c>
      <c r="L1040">
        <v>1</v>
      </c>
    </row>
    <row r="1041" spans="1:12" x14ac:dyDescent="0.25">
      <c r="A1041">
        <v>3</v>
      </c>
      <c r="B1041">
        <v>6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  <c r="K1041" s="1">
        <v>34.4</v>
      </c>
      <c r="L1041">
        <v>3</v>
      </c>
    </row>
    <row r="1042" spans="1:12" x14ac:dyDescent="0.25">
      <c r="A1042">
        <v>5.5</v>
      </c>
      <c r="B1042">
        <v>8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  <c r="K1042" s="1">
        <v>24.6</v>
      </c>
      <c r="L1042">
        <v>1</v>
      </c>
    </row>
    <row r="1043" spans="1:12" x14ac:dyDescent="0.25">
      <c r="A1043">
        <v>6.3</v>
      </c>
      <c r="B1043">
        <v>8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  <c r="K1043" s="1">
        <v>19.7</v>
      </c>
      <c r="L1043">
        <v>3</v>
      </c>
    </row>
    <row r="1044" spans="1:12" x14ac:dyDescent="0.25">
      <c r="A1044">
        <v>3.5</v>
      </c>
      <c r="B1044">
        <v>6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  <c r="K1044" s="1">
        <v>33.700000000000003</v>
      </c>
      <c r="L1044">
        <v>1</v>
      </c>
    </row>
    <row r="1045" spans="1:12" x14ac:dyDescent="0.25">
      <c r="A1045">
        <v>3.5</v>
      </c>
      <c r="B1045">
        <v>6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  <c r="K1045" s="1">
        <v>25.8</v>
      </c>
      <c r="L1045">
        <v>1</v>
      </c>
    </row>
    <row r="1046" spans="1:12" x14ac:dyDescent="0.25">
      <c r="A1046">
        <v>3</v>
      </c>
      <c r="B1046">
        <v>6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  <c r="K1046" s="1">
        <v>33.299999999999997</v>
      </c>
      <c r="L1046">
        <v>2</v>
      </c>
    </row>
    <row r="1047" spans="1:12" x14ac:dyDescent="0.25">
      <c r="A1047">
        <v>2.5</v>
      </c>
      <c r="B1047">
        <v>4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  <c r="K1047" s="1">
        <v>36.030700000000003</v>
      </c>
      <c r="L1047">
        <v>2</v>
      </c>
    </row>
    <row r="1048" spans="1:12" x14ac:dyDescent="0.25">
      <c r="A1048">
        <v>3</v>
      </c>
      <c r="B1048">
        <v>6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  <c r="K1048" s="1">
        <v>31.3917</v>
      </c>
      <c r="L1048">
        <v>2</v>
      </c>
    </row>
    <row r="1049" spans="1:12" x14ac:dyDescent="0.25">
      <c r="A1049">
        <v>2.5</v>
      </c>
      <c r="B1049">
        <v>4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  <c r="K1049" s="1">
        <v>37.9</v>
      </c>
      <c r="L1049">
        <v>1</v>
      </c>
    </row>
    <row r="1050" spans="1:12" x14ac:dyDescent="0.25">
      <c r="A1050">
        <v>4</v>
      </c>
      <c r="B1050">
        <v>6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  <c r="K1050" s="1">
        <v>25.753499999999999</v>
      </c>
      <c r="L1050">
        <v>3</v>
      </c>
    </row>
    <row r="1051" spans="1:12" x14ac:dyDescent="0.25">
      <c r="A1051">
        <v>4.5999999999999996</v>
      </c>
      <c r="B1051">
        <v>8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  <c r="K1051" s="1">
        <v>26.662199999999999</v>
      </c>
      <c r="L1051">
        <v>3</v>
      </c>
    </row>
    <row r="1052" spans="1:12" x14ac:dyDescent="0.25">
      <c r="A1052">
        <v>2.4</v>
      </c>
      <c r="B1052">
        <v>4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  <c r="K1052" s="1">
        <v>35.241799999999998</v>
      </c>
      <c r="L1052">
        <v>2</v>
      </c>
    </row>
    <row r="1053" spans="1:12" x14ac:dyDescent="0.25">
      <c r="A1053">
        <v>3</v>
      </c>
      <c r="B1053">
        <v>6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  <c r="K1053" s="1">
        <v>32.954799999999999</v>
      </c>
      <c r="L1053">
        <v>3</v>
      </c>
    </row>
    <row r="1054" spans="1:12" x14ac:dyDescent="0.25">
      <c r="A1054">
        <v>3.8</v>
      </c>
      <c r="B1054">
        <v>6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  <c r="K1054" s="1">
        <v>26.9</v>
      </c>
      <c r="L1054">
        <v>3</v>
      </c>
    </row>
    <row r="1055" spans="1:12" x14ac:dyDescent="0.25">
      <c r="A1055">
        <v>5.6</v>
      </c>
      <c r="B1055">
        <v>8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  <c r="K1055" s="1">
        <v>24.192399999999999</v>
      </c>
      <c r="L1055">
        <v>3</v>
      </c>
    </row>
    <row r="1056" spans="1:12" x14ac:dyDescent="0.25">
      <c r="A1056">
        <v>5.6</v>
      </c>
      <c r="B1056">
        <v>8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  <c r="K1056" s="1">
        <v>24.149100000000001</v>
      </c>
      <c r="L1056">
        <v>2</v>
      </c>
    </row>
    <row r="1057" spans="1:12" x14ac:dyDescent="0.25">
      <c r="A1057">
        <v>3.5</v>
      </c>
      <c r="B1057">
        <v>6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  <c r="K1057" s="1">
        <v>31.708200000000001</v>
      </c>
      <c r="L1057">
        <v>2</v>
      </c>
    </row>
    <row r="1058" spans="1:12" x14ac:dyDescent="0.25">
      <c r="A1058">
        <v>4</v>
      </c>
      <c r="B1058">
        <v>6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  <c r="K1058" s="1">
        <v>27.234000000000002</v>
      </c>
      <c r="L1058">
        <v>2</v>
      </c>
    </row>
    <row r="1059" spans="1:12" x14ac:dyDescent="0.25">
      <c r="A1059">
        <v>5.6</v>
      </c>
      <c r="B1059">
        <v>8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  <c r="K1059" s="1">
        <v>24.299600000000002</v>
      </c>
      <c r="L1059">
        <v>2</v>
      </c>
    </row>
    <row r="1060" spans="1:12" x14ac:dyDescent="0.25">
      <c r="A1060">
        <v>2.5</v>
      </c>
      <c r="B1060">
        <v>4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  <c r="K1060" s="1">
        <v>35.860599999999998</v>
      </c>
      <c r="L1060">
        <v>2</v>
      </c>
    </row>
    <row r="1061" spans="1:12" x14ac:dyDescent="0.25">
      <c r="A1061">
        <v>4</v>
      </c>
      <c r="B1061">
        <v>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  <c r="K1061" s="1">
        <v>27.1846</v>
      </c>
      <c r="L1061">
        <v>1</v>
      </c>
    </row>
    <row r="1062" spans="1:12" x14ac:dyDescent="0.25">
      <c r="A1062">
        <v>4</v>
      </c>
      <c r="B1062">
        <v>6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  <c r="K1062" s="1">
        <v>27.566500000000001</v>
      </c>
      <c r="L1062">
        <v>2</v>
      </c>
    </row>
    <row r="1063" spans="1:12" x14ac:dyDescent="0.25">
      <c r="A1063">
        <v>3.6</v>
      </c>
      <c r="B1063">
        <v>6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  <c r="K1063" s="1">
        <v>27.581099999999999</v>
      </c>
      <c r="L1063">
        <v>3</v>
      </c>
    </row>
    <row r="1064" spans="1:12" x14ac:dyDescent="0.25">
      <c r="A1064">
        <v>3.6</v>
      </c>
      <c r="B1064">
        <v>6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  <c r="K1064" s="1">
        <v>28.1127</v>
      </c>
      <c r="L1064">
        <v>3</v>
      </c>
    </row>
    <row r="1065" spans="1:12" x14ac:dyDescent="0.25">
      <c r="A1065">
        <v>4.8</v>
      </c>
      <c r="B1065">
        <v>8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  <c r="K1065" s="1">
        <v>25.56</v>
      </c>
      <c r="L1065">
        <v>3</v>
      </c>
    </row>
    <row r="1066" spans="1:12" x14ac:dyDescent="0.25">
      <c r="A1066">
        <v>4.8</v>
      </c>
      <c r="B1066">
        <v>8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  <c r="K1066" s="1">
        <v>23.577999999999999</v>
      </c>
      <c r="L1066">
        <v>2</v>
      </c>
    </row>
    <row r="1067" spans="1:12" x14ac:dyDescent="0.25">
      <c r="A1067">
        <v>4.8</v>
      </c>
      <c r="B1067">
        <v>8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  <c r="K1067" s="1">
        <v>26.388000000000002</v>
      </c>
      <c r="L1067">
        <v>2</v>
      </c>
    </row>
    <row r="1068" spans="1:12" x14ac:dyDescent="0.25">
      <c r="A1068">
        <v>4.8</v>
      </c>
      <c r="B1068">
        <v>8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  <c r="K1068" s="1">
        <v>23.577999999999999</v>
      </c>
      <c r="L1068">
        <v>2</v>
      </c>
    </row>
    <row r="1069" spans="1:12" x14ac:dyDescent="0.25">
      <c r="A1069">
        <v>4.8</v>
      </c>
      <c r="B1069">
        <v>8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  <c r="K1069" s="1">
        <v>25.7761</v>
      </c>
      <c r="L1069">
        <v>3</v>
      </c>
    </row>
    <row r="1070" spans="1:12" x14ac:dyDescent="0.25">
      <c r="A1070">
        <v>4.8</v>
      </c>
      <c r="B1070">
        <v>8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  <c r="K1070" s="1">
        <v>25.7761</v>
      </c>
      <c r="L1070">
        <v>1</v>
      </c>
    </row>
    <row r="1071" spans="1:12" x14ac:dyDescent="0.25">
      <c r="A1071">
        <v>4.8</v>
      </c>
      <c r="B1071">
        <v>8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  <c r="K1071" s="1">
        <v>25.7761</v>
      </c>
      <c r="L1071">
        <v>2</v>
      </c>
    </row>
    <row r="1072" spans="1:12" x14ac:dyDescent="0.25">
      <c r="A1072">
        <v>3.6</v>
      </c>
      <c r="B1072">
        <v>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  <c r="K1072" s="1">
        <v>31.6</v>
      </c>
      <c r="L1072">
        <v>2</v>
      </c>
    </row>
    <row r="1073" spans="1:12" x14ac:dyDescent="0.25">
      <c r="A1073">
        <v>3.5</v>
      </c>
      <c r="B1073">
        <v>6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  <c r="K1073" s="1">
        <v>32.200000000000003</v>
      </c>
      <c r="L1073">
        <v>3</v>
      </c>
    </row>
    <row r="1074" spans="1:12" x14ac:dyDescent="0.25">
      <c r="A1074">
        <v>3.6</v>
      </c>
      <c r="B1074">
        <v>6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  <c r="K1074" s="1">
        <v>32.1</v>
      </c>
      <c r="L1074">
        <v>2</v>
      </c>
    </row>
    <row r="1075" spans="1:12" x14ac:dyDescent="0.25">
      <c r="A1075">
        <v>3.6</v>
      </c>
      <c r="B1075">
        <v>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  <c r="K1075" s="1">
        <v>32.6</v>
      </c>
      <c r="L1075">
        <v>3</v>
      </c>
    </row>
    <row r="1076" spans="1:12" x14ac:dyDescent="0.25">
      <c r="A1076">
        <v>2.5</v>
      </c>
      <c r="B1076">
        <v>4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  <c r="K1076" s="1">
        <v>37.070999999999998</v>
      </c>
      <c r="L1076">
        <v>1</v>
      </c>
    </row>
    <row r="1077" spans="1:12" x14ac:dyDescent="0.25">
      <c r="A1077">
        <v>2.5</v>
      </c>
      <c r="B1077">
        <v>4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  <c r="K1077" s="1">
        <v>35.922600000000003</v>
      </c>
      <c r="L1077">
        <v>3</v>
      </c>
    </row>
    <row r="1078" spans="1:12" x14ac:dyDescent="0.25">
      <c r="A1078">
        <v>2.5</v>
      </c>
      <c r="B1078">
        <v>4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  <c r="K1078" s="1">
        <v>32.910299999999999</v>
      </c>
      <c r="L1078">
        <v>3</v>
      </c>
    </row>
    <row r="1079" spans="1:12" x14ac:dyDescent="0.25">
      <c r="A1079">
        <v>2.5</v>
      </c>
      <c r="B1079">
        <v>4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  <c r="K1079" s="1">
        <v>40.081600000000002</v>
      </c>
      <c r="L1079">
        <v>3</v>
      </c>
    </row>
    <row r="1080" spans="1:12" x14ac:dyDescent="0.25">
      <c r="A1080">
        <v>2.5</v>
      </c>
      <c r="B1080">
        <v>4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  <c r="K1080" s="1">
        <v>37.057400000000001</v>
      </c>
      <c r="L1080">
        <v>2</v>
      </c>
    </row>
    <row r="1081" spans="1:12" x14ac:dyDescent="0.25">
      <c r="A1081">
        <v>3.6</v>
      </c>
      <c r="B1081">
        <v>6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  <c r="K1081" s="1">
        <v>34.270800000000001</v>
      </c>
      <c r="L1081">
        <v>1</v>
      </c>
    </row>
    <row r="1082" spans="1:12" x14ac:dyDescent="0.25">
      <c r="A1082">
        <v>3.6</v>
      </c>
      <c r="B1082">
        <v>6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  <c r="K1082" s="1">
        <v>29.5</v>
      </c>
      <c r="L1082">
        <v>3</v>
      </c>
    </row>
    <row r="1083" spans="1:12" x14ac:dyDescent="0.25">
      <c r="A1083">
        <v>2.4</v>
      </c>
      <c r="B1083">
        <v>4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  <c r="K1083" s="1">
        <v>34.251300000000001</v>
      </c>
      <c r="L1083">
        <v>3</v>
      </c>
    </row>
    <row r="1084" spans="1:12" x14ac:dyDescent="0.25">
      <c r="A1084">
        <v>2.4</v>
      </c>
      <c r="B1084">
        <v>4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  <c r="K1084" s="1">
        <v>32.276499999999999</v>
      </c>
      <c r="L1084">
        <v>2</v>
      </c>
    </row>
    <row r="1085" spans="1:12" x14ac:dyDescent="0.25">
      <c r="A1085">
        <v>3.2</v>
      </c>
      <c r="B1085">
        <v>6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  <c r="K1085" s="1">
        <v>32.274700000000003</v>
      </c>
      <c r="L1085">
        <v>3</v>
      </c>
    </row>
    <row r="1086" spans="1:12" x14ac:dyDescent="0.25">
      <c r="A1086">
        <v>4</v>
      </c>
      <c r="B1086">
        <v>6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  <c r="K1086" s="1">
        <v>30</v>
      </c>
      <c r="L1086">
        <v>3</v>
      </c>
    </row>
    <row r="1087" spans="1:12" x14ac:dyDescent="0.25">
      <c r="A1087">
        <v>4</v>
      </c>
      <c r="B1087">
        <v>6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  <c r="K1087" s="1">
        <v>30</v>
      </c>
      <c r="L1087">
        <v>2</v>
      </c>
    </row>
    <row r="1088" spans="1:12" x14ac:dyDescent="0.25">
      <c r="A1088">
        <v>4</v>
      </c>
      <c r="B1088">
        <v>6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  <c r="K1088" s="1">
        <v>28.918199999999999</v>
      </c>
      <c r="L1088">
        <v>3</v>
      </c>
    </row>
    <row r="1089" spans="1:12" x14ac:dyDescent="0.25">
      <c r="A1089">
        <v>4</v>
      </c>
      <c r="B1089">
        <v>6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  <c r="K1089" s="1">
        <v>26.813700000000001</v>
      </c>
      <c r="L1089">
        <v>1</v>
      </c>
    </row>
    <row r="1090" spans="1:12" x14ac:dyDescent="0.25">
      <c r="A1090">
        <v>3.5</v>
      </c>
      <c r="B1090">
        <v>6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  <c r="K1090" s="1">
        <v>31.3</v>
      </c>
      <c r="L1090">
        <v>3</v>
      </c>
    </row>
    <row r="1091" spans="1:12" x14ac:dyDescent="0.25">
      <c r="A1091">
        <v>3.3</v>
      </c>
      <c r="B1091">
        <v>6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  <c r="K1091" s="1">
        <v>34.998899999999999</v>
      </c>
      <c r="L1091">
        <v>2</v>
      </c>
    </row>
    <row r="1092" spans="1:12" x14ac:dyDescent="0.25">
      <c r="A1092">
        <v>5.7</v>
      </c>
      <c r="B1092">
        <v>8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  <c r="K1092" s="1">
        <v>24.749099999999999</v>
      </c>
      <c r="L1092">
        <v>1</v>
      </c>
    </row>
    <row r="1093" spans="1:12" x14ac:dyDescent="0.25">
      <c r="A1093">
        <v>2.5</v>
      </c>
      <c r="B1093">
        <v>4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  <c r="K1093" s="1">
        <v>38.377800000000001</v>
      </c>
      <c r="L1093">
        <v>2</v>
      </c>
    </row>
    <row r="1094" spans="1:12" x14ac:dyDescent="0.25">
      <c r="A1094">
        <v>3.5</v>
      </c>
      <c r="B1094">
        <v>6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  <c r="K1094" s="1">
        <v>35.749400000000001</v>
      </c>
      <c r="L1094">
        <v>2</v>
      </c>
    </row>
    <row r="1095" spans="1:12" x14ac:dyDescent="0.25">
      <c r="A1095">
        <v>4.5999999999999996</v>
      </c>
      <c r="B1095">
        <v>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  <c r="K1095" s="1">
        <v>24.8718</v>
      </c>
      <c r="L1095">
        <v>1</v>
      </c>
    </row>
    <row r="1096" spans="1:12" x14ac:dyDescent="0.25">
      <c r="A1096">
        <v>5.7</v>
      </c>
      <c r="B1096">
        <v>8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  <c r="K1096" s="1">
        <v>24.5</v>
      </c>
      <c r="L1096">
        <v>2</v>
      </c>
    </row>
    <row r="1097" spans="1:12" x14ac:dyDescent="0.25">
      <c r="A1097">
        <v>5.7</v>
      </c>
      <c r="B1097">
        <v>8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  <c r="K1097" s="1">
        <v>24.220600000000001</v>
      </c>
      <c r="L1097">
        <v>3</v>
      </c>
    </row>
    <row r="1098" spans="1:12" x14ac:dyDescent="0.25">
      <c r="A1098">
        <v>2.7</v>
      </c>
      <c r="B1098">
        <v>4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  <c r="K1098" s="1">
        <v>38.700000000000003</v>
      </c>
      <c r="L1098">
        <v>2</v>
      </c>
    </row>
    <row r="1099" spans="1:12" x14ac:dyDescent="0.25">
      <c r="A1099">
        <v>3.5</v>
      </c>
      <c r="B1099">
        <v>6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  <c r="K1099" s="1">
        <v>35</v>
      </c>
      <c r="L1099">
        <v>2</v>
      </c>
    </row>
    <row r="1100" spans="1:12" x14ac:dyDescent="0.25">
      <c r="A1100">
        <v>2</v>
      </c>
      <c r="B1100">
        <v>4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  <c r="K1100" s="1">
        <v>33.299999999999997</v>
      </c>
      <c r="L1100">
        <v>3</v>
      </c>
    </row>
    <row r="1101" spans="1:12" x14ac:dyDescent="0.25">
      <c r="A1101">
        <v>3</v>
      </c>
      <c r="B1101">
        <v>6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  <c r="K1101" s="1">
        <v>34.4</v>
      </c>
      <c r="L1101">
        <v>1</v>
      </c>
    </row>
    <row r="1102" spans="1:12" x14ac:dyDescent="0.25">
      <c r="A1102">
        <v>3.6</v>
      </c>
      <c r="B1102">
        <v>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  <c r="K1102" s="1">
        <v>26.1066</v>
      </c>
      <c r="L1102">
        <v>1</v>
      </c>
    </row>
    <row r="1103" spans="1:12" x14ac:dyDescent="0.25">
      <c r="A1103">
        <v>3</v>
      </c>
      <c r="B1103">
        <v>6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  <c r="K1103" s="1">
        <v>29.789200000000001</v>
      </c>
      <c r="L1103">
        <v>2</v>
      </c>
    </row>
    <row r="1104" spans="1:12" x14ac:dyDescent="0.25">
      <c r="A1104">
        <v>3.2</v>
      </c>
      <c r="B1104">
        <v>6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  <c r="K1104" s="1">
        <v>30.492599999999999</v>
      </c>
      <c r="L1104">
        <v>3</v>
      </c>
    </row>
    <row r="1105" spans="1:12" x14ac:dyDescent="0.25">
      <c r="A1105">
        <v>3</v>
      </c>
      <c r="B1105">
        <v>6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  <c r="K1105" s="1">
        <v>29.789200000000001</v>
      </c>
      <c r="L1105">
        <v>3</v>
      </c>
    </row>
    <row r="1106" spans="1:12" x14ac:dyDescent="0.25">
      <c r="A1106">
        <v>3.2</v>
      </c>
      <c r="B1106">
        <v>6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  <c r="K1106" s="1">
        <v>30.492599999999999</v>
      </c>
      <c r="L1106">
        <v>3</v>
      </c>
    </row>
    <row r="1107" spans="1:12" x14ac:dyDescent="0.25">
      <c r="A1107">
        <v>3.2</v>
      </c>
      <c r="B1107">
        <v>6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  <c r="K1107" s="1">
        <v>29.743099999999998</v>
      </c>
      <c r="L1107">
        <v>2</v>
      </c>
    </row>
    <row r="1108" spans="1:12" x14ac:dyDescent="0.25">
      <c r="A1108">
        <v>4.4000000000000004</v>
      </c>
      <c r="B1108">
        <v>8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  <c r="K1108" s="1">
        <v>26.2</v>
      </c>
      <c r="L110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9" sqref="E9"/>
    </sheetView>
  </sheetViews>
  <sheetFormatPr defaultRowHeight="15" x14ac:dyDescent="0.25"/>
  <cols>
    <col min="1" max="1" width="19.7109375" bestFit="1" customWidth="1"/>
    <col min="2" max="2" width="17.8554687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8" t="s">
        <v>0</v>
      </c>
      <c r="B2" s="8">
        <f>CORREL('FE2010'!K2:K1108,'FE2010'!A2:A1108)</f>
        <v>-0.78739382573110284</v>
      </c>
    </row>
    <row r="3" spans="1:2" x14ac:dyDescent="0.25">
      <c r="A3" t="s">
        <v>1</v>
      </c>
      <c r="B3">
        <f>CORREL('FE2010'!K2:K1108,'FE2010'!B2:B1108)</f>
        <v>-0.74021798131253269</v>
      </c>
    </row>
    <row r="4" spans="1:2" x14ac:dyDescent="0.25">
      <c r="A4" t="s">
        <v>3</v>
      </c>
      <c r="B4">
        <f>CORREL('FE2010'!K2:K1108,'FE2010'!D2:D1108)</f>
        <v>-0.21128487573648</v>
      </c>
    </row>
    <row r="5" spans="1:2" x14ac:dyDescent="0.25">
      <c r="A5" t="s">
        <v>4</v>
      </c>
      <c r="B5">
        <f>CORREL('FE2010'!K2:K1108,'FE2010'!E2:E1108)</f>
        <v>-0.27193886690099928</v>
      </c>
    </row>
    <row r="6" spans="1:2" x14ac:dyDescent="0.25">
      <c r="A6" t="s">
        <v>5</v>
      </c>
      <c r="B6">
        <f>CORREL('FE2010'!K2:K1108,'FE2010'!F2:F1108)</f>
        <v>-6.9621679054323746E-2</v>
      </c>
    </row>
    <row r="7" spans="1:2" x14ac:dyDescent="0.25">
      <c r="A7" t="s">
        <v>6</v>
      </c>
      <c r="B7">
        <f>CORREL('FE2010'!K2:K1108,'FE2010'!G2:G1108)</f>
        <v>0.28034403171689953</v>
      </c>
    </row>
    <row r="8" spans="1:2" x14ac:dyDescent="0.25">
      <c r="A8" t="s">
        <v>7</v>
      </c>
      <c r="B8">
        <f>CORREL('FE2010'!K2:K1108,'FE2010'!H2:H1108)</f>
        <v>0.33565285358367758</v>
      </c>
    </row>
    <row r="9" spans="1:2" x14ac:dyDescent="0.25">
      <c r="A9" t="s">
        <v>8</v>
      </c>
      <c r="B9">
        <f>CORREL('FE2010'!K2:K1108,'FE2010'!I2:I1108)</f>
        <v>0.12495277925496739</v>
      </c>
    </row>
    <row r="10" spans="1:2" x14ac:dyDescent="0.25">
      <c r="A10" t="s">
        <v>9</v>
      </c>
      <c r="B10">
        <f>CORREL('FE2010'!K2:K1108,'FE2010'!J2:J1108)</f>
        <v>9.6211274745917286E-2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8"/>
  <sheetViews>
    <sheetView topLeftCell="E2" workbookViewId="0">
      <selection activeCell="K21" sqref="K21:K22"/>
    </sheetView>
  </sheetViews>
  <sheetFormatPr defaultRowHeight="15" x14ac:dyDescent="0.25"/>
  <cols>
    <col min="1" max="1" width="9.140625" style="1"/>
    <col min="2" max="2" width="8.5703125" bestFit="1" customWidth="1"/>
    <col min="10" max="10" width="18" bestFit="1" customWidth="1"/>
    <col min="11" max="11" width="12.7109375" bestFit="1" customWidth="1"/>
    <col min="12" max="12" width="14.5703125" bestFit="1" customWidth="1"/>
    <col min="13" max="13" width="12.7109375" bestFit="1" customWidth="1"/>
    <col min="14" max="14" width="12" bestFit="1" customWidth="1"/>
    <col min="15" max="15" width="13.42578125" bestFit="1" customWidth="1"/>
  </cols>
  <sheetData>
    <row r="1" spans="1:15" x14ac:dyDescent="0.25">
      <c r="A1" s="1" t="s">
        <v>2</v>
      </c>
      <c r="B1" t="s">
        <v>0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15" x14ac:dyDescent="0.25">
      <c r="A2" s="1">
        <v>28.0198</v>
      </c>
      <c r="B2">
        <v>4.7</v>
      </c>
      <c r="C2">
        <f t="shared" ref="C2:C65" si="0">$K$22*(B2)+$K$21</f>
        <v>29.314862299579449</v>
      </c>
      <c r="D2">
        <f>A2-C2</f>
        <v>-1.295062299579449</v>
      </c>
      <c r="E2">
        <f>D2^2</f>
        <v>1.6771863597920105</v>
      </c>
      <c r="F2">
        <f>ABS(D2)</f>
        <v>1.295062299579449</v>
      </c>
      <c r="G2">
        <f>F2/A2</f>
        <v>4.6219541166583951E-2</v>
      </c>
    </row>
    <row r="3" spans="1:15" x14ac:dyDescent="0.25">
      <c r="A3" s="1">
        <v>25.609400000000001</v>
      </c>
      <c r="B3">
        <v>4.7</v>
      </c>
      <c r="C3">
        <f t="shared" si="0"/>
        <v>29.314862299579449</v>
      </c>
      <c r="D3">
        <f t="shared" ref="D3:D66" si="1">A3-C3</f>
        <v>-3.7054622995794482</v>
      </c>
      <c r="E3">
        <f t="shared" ref="E3:E66" si="2">D3^2</f>
        <v>13.730450853604612</v>
      </c>
      <c r="F3">
        <f t="shared" ref="F3:F66" si="3">ABS(D3)</f>
        <v>3.7054622995794482</v>
      </c>
      <c r="G3">
        <f t="shared" ref="G3:G66" si="4">F3/A3</f>
        <v>0.14469149217004101</v>
      </c>
      <c r="J3" s="8" t="s">
        <v>48</v>
      </c>
    </row>
    <row r="4" spans="1:15" x14ac:dyDescent="0.25">
      <c r="A4" s="1">
        <v>26.8</v>
      </c>
      <c r="B4">
        <v>4.2</v>
      </c>
      <c r="C4">
        <f t="shared" si="0"/>
        <v>31.575326939166469</v>
      </c>
      <c r="D4">
        <f t="shared" si="1"/>
        <v>-4.7753269391664688</v>
      </c>
      <c r="E4">
        <f t="shared" si="2"/>
        <v>22.803747375928996</v>
      </c>
      <c r="F4">
        <f t="shared" si="3"/>
        <v>4.7753269391664688</v>
      </c>
      <c r="G4">
        <f t="shared" si="4"/>
        <v>0.17818384101367421</v>
      </c>
    </row>
    <row r="5" spans="1:15" x14ac:dyDescent="0.25">
      <c r="A5" s="1">
        <v>25.045100000000001</v>
      </c>
      <c r="B5">
        <v>4.2</v>
      </c>
      <c r="C5">
        <f t="shared" si="0"/>
        <v>31.575326939166469</v>
      </c>
      <c r="D5">
        <f t="shared" si="1"/>
        <v>-6.530226939166468</v>
      </c>
      <c r="E5">
        <f t="shared" si="2"/>
        <v>42.643863877015455</v>
      </c>
      <c r="F5">
        <f t="shared" si="3"/>
        <v>6.530226939166468</v>
      </c>
      <c r="G5">
        <f t="shared" si="4"/>
        <v>0.26073870494294166</v>
      </c>
      <c r="J5" t="s">
        <v>11</v>
      </c>
    </row>
    <row r="6" spans="1:15" ht="15.75" thickBot="1" x14ac:dyDescent="0.3">
      <c r="A6" s="1">
        <v>24.8</v>
      </c>
      <c r="B6">
        <v>5.2</v>
      </c>
      <c r="C6">
        <f t="shared" si="0"/>
        <v>27.054397659992429</v>
      </c>
      <c r="D6">
        <f t="shared" si="1"/>
        <v>-2.2543976599924278</v>
      </c>
      <c r="E6">
        <f t="shared" si="2"/>
        <v>5.0823088093793345</v>
      </c>
      <c r="F6">
        <f t="shared" si="3"/>
        <v>2.2543976599924278</v>
      </c>
      <c r="G6">
        <f t="shared" si="4"/>
        <v>9.0903131451307573E-2</v>
      </c>
    </row>
    <row r="7" spans="1:15" x14ac:dyDescent="0.25">
      <c r="A7" s="1">
        <v>23.9</v>
      </c>
      <c r="B7">
        <v>5.2</v>
      </c>
      <c r="C7">
        <f t="shared" si="0"/>
        <v>27.054397659992429</v>
      </c>
      <c r="D7">
        <f t="shared" si="1"/>
        <v>-3.1543976599924299</v>
      </c>
      <c r="E7">
        <f t="shared" si="2"/>
        <v>9.9502245973657182</v>
      </c>
      <c r="F7">
        <f t="shared" si="3"/>
        <v>3.1543976599924299</v>
      </c>
      <c r="G7">
        <f t="shared" si="4"/>
        <v>0.13198316569005983</v>
      </c>
      <c r="J7" s="5" t="s">
        <v>12</v>
      </c>
      <c r="K7" s="5"/>
    </row>
    <row r="8" spans="1:15" x14ac:dyDescent="0.25">
      <c r="A8" s="1">
        <v>39.7256</v>
      </c>
      <c r="B8">
        <v>2</v>
      </c>
      <c r="C8">
        <f t="shared" si="0"/>
        <v>41.521371353349366</v>
      </c>
      <c r="D8">
        <f t="shared" si="1"/>
        <v>-1.795771353349366</v>
      </c>
      <c r="E8">
        <f t="shared" si="2"/>
        <v>3.2247947535102135</v>
      </c>
      <c r="F8">
        <f t="shared" si="3"/>
        <v>1.795771353349366</v>
      </c>
      <c r="G8">
        <f t="shared" si="4"/>
        <v>4.5204385921153264E-2</v>
      </c>
      <c r="J8" s="2" t="s">
        <v>13</v>
      </c>
      <c r="K8" s="2">
        <v>0.78739382573110084</v>
      </c>
    </row>
    <row r="9" spans="1:15" x14ac:dyDescent="0.25">
      <c r="A9" s="1">
        <v>24.4</v>
      </c>
      <c r="B9">
        <v>6</v>
      </c>
      <c r="C9">
        <f t="shared" si="0"/>
        <v>23.437654236653195</v>
      </c>
      <c r="D9">
        <f t="shared" si="1"/>
        <v>0.96234576334680355</v>
      </c>
      <c r="E9">
        <f t="shared" si="2"/>
        <v>0.926109368231542</v>
      </c>
      <c r="F9">
        <f t="shared" si="3"/>
        <v>0.96234576334680355</v>
      </c>
      <c r="G9">
        <f t="shared" si="4"/>
        <v>3.9440400137164079E-2</v>
      </c>
      <c r="J9" s="2" t="s">
        <v>14</v>
      </c>
      <c r="K9" s="2">
        <v>0.61998903679945927</v>
      </c>
    </row>
    <row r="10" spans="1:15" x14ac:dyDescent="0.25">
      <c r="A10" s="1">
        <v>39.710299999999997</v>
      </c>
      <c r="B10">
        <v>3</v>
      </c>
      <c r="C10">
        <f t="shared" si="0"/>
        <v>37.000442074175325</v>
      </c>
      <c r="D10">
        <f t="shared" si="1"/>
        <v>2.7098579258246716</v>
      </c>
      <c r="E10">
        <f t="shared" si="2"/>
        <v>7.3433299781547907</v>
      </c>
      <c r="F10">
        <f t="shared" si="3"/>
        <v>2.7098579258246716</v>
      </c>
      <c r="G10">
        <f t="shared" si="4"/>
        <v>6.8240681279785637E-2</v>
      </c>
      <c r="J10" s="2" t="s">
        <v>15</v>
      </c>
      <c r="K10" s="2">
        <v>0.61964513547529587</v>
      </c>
    </row>
    <row r="11" spans="1:15" x14ac:dyDescent="0.25">
      <c r="A11" s="1">
        <v>38.7896</v>
      </c>
      <c r="B11">
        <v>3</v>
      </c>
      <c r="C11">
        <f t="shared" si="0"/>
        <v>37.000442074175325</v>
      </c>
      <c r="D11">
        <f t="shared" si="1"/>
        <v>1.789157925824675</v>
      </c>
      <c r="E11">
        <f t="shared" si="2"/>
        <v>3.2010860835412536</v>
      </c>
      <c r="F11">
        <f t="shared" si="3"/>
        <v>1.789157925824675</v>
      </c>
      <c r="G11">
        <f t="shared" si="4"/>
        <v>4.6124680992448361E-2</v>
      </c>
      <c r="J11" s="2" t="s">
        <v>16</v>
      </c>
      <c r="K11" s="2">
        <v>4.6242554003791172</v>
      </c>
    </row>
    <row r="12" spans="1:15" ht="15.75" thickBot="1" x14ac:dyDescent="0.3">
      <c r="A12" s="1">
        <v>33.629600000000003</v>
      </c>
      <c r="B12">
        <v>3</v>
      </c>
      <c r="C12">
        <f t="shared" si="0"/>
        <v>37.000442074175325</v>
      </c>
      <c r="D12">
        <f t="shared" si="1"/>
        <v>-3.3708420741753216</v>
      </c>
      <c r="E12">
        <f t="shared" si="2"/>
        <v>11.362576289030583</v>
      </c>
      <c r="F12">
        <f t="shared" si="3"/>
        <v>3.3708420741753216</v>
      </c>
      <c r="G12">
        <f t="shared" si="4"/>
        <v>0.10023437906413758</v>
      </c>
      <c r="J12" s="3" t="s">
        <v>17</v>
      </c>
      <c r="K12" s="3">
        <v>1107</v>
      </c>
    </row>
    <row r="13" spans="1:15" x14ac:dyDescent="0.25">
      <c r="A13" s="1">
        <v>35.267800000000001</v>
      </c>
      <c r="B13">
        <v>3</v>
      </c>
      <c r="C13">
        <f t="shared" si="0"/>
        <v>37.000442074175325</v>
      </c>
      <c r="D13">
        <f t="shared" si="1"/>
        <v>-1.7326420741753239</v>
      </c>
      <c r="E13">
        <f t="shared" si="2"/>
        <v>3.0020485572025688</v>
      </c>
      <c r="F13">
        <f t="shared" si="3"/>
        <v>1.7326420741753239</v>
      </c>
      <c r="G13">
        <f t="shared" si="4"/>
        <v>4.912815866527892E-2</v>
      </c>
    </row>
    <row r="14" spans="1:15" ht="15.75" thickBot="1" x14ac:dyDescent="0.3">
      <c r="A14" s="1">
        <v>17.8</v>
      </c>
      <c r="B14">
        <v>8</v>
      </c>
      <c r="C14">
        <f t="shared" si="0"/>
        <v>14.395795678305106</v>
      </c>
      <c r="D14">
        <f t="shared" si="1"/>
        <v>3.4042043216948947</v>
      </c>
      <c r="E14">
        <f t="shared" si="2"/>
        <v>11.588607063846199</v>
      </c>
      <c r="F14">
        <f t="shared" si="3"/>
        <v>3.4042043216948947</v>
      </c>
      <c r="G14">
        <f t="shared" si="4"/>
        <v>0.19124743380308395</v>
      </c>
      <c r="J14" t="s">
        <v>18</v>
      </c>
    </row>
    <row r="15" spans="1:15" x14ac:dyDescent="0.25">
      <c r="A15" s="1">
        <v>27.1</v>
      </c>
      <c r="B15">
        <v>6.2</v>
      </c>
      <c r="C15">
        <f t="shared" si="0"/>
        <v>22.533468380818384</v>
      </c>
      <c r="D15">
        <f t="shared" si="1"/>
        <v>4.5665316191816174</v>
      </c>
      <c r="E15">
        <f t="shared" si="2"/>
        <v>20.853211028985484</v>
      </c>
      <c r="F15">
        <f t="shared" si="3"/>
        <v>4.5665316191816174</v>
      </c>
      <c r="G15">
        <f t="shared" si="4"/>
        <v>0.16850670181481983</v>
      </c>
      <c r="J15" s="4"/>
      <c r="K15" s="4" t="s">
        <v>23</v>
      </c>
      <c r="L15" s="4" t="s">
        <v>24</v>
      </c>
      <c r="M15" s="4" t="s">
        <v>25</v>
      </c>
      <c r="N15" s="4" t="s">
        <v>26</v>
      </c>
      <c r="O15" s="4" t="s">
        <v>27</v>
      </c>
    </row>
    <row r="16" spans="1:15" x14ac:dyDescent="0.25">
      <c r="A16" s="1">
        <v>34.349299999999999</v>
      </c>
      <c r="B16">
        <v>6.2</v>
      </c>
      <c r="C16">
        <f t="shared" si="0"/>
        <v>22.533468380818384</v>
      </c>
      <c r="D16">
        <f t="shared" si="1"/>
        <v>11.815831619181616</v>
      </c>
      <c r="E16">
        <f t="shared" si="2"/>
        <v>139.61387685285203</v>
      </c>
      <c r="F16">
        <f t="shared" si="3"/>
        <v>11.815831619181616</v>
      </c>
      <c r="G16">
        <f t="shared" si="4"/>
        <v>0.3439904632461685</v>
      </c>
      <c r="J16" s="2" t="s">
        <v>19</v>
      </c>
      <c r="K16" s="2">
        <v>1</v>
      </c>
      <c r="L16" s="2">
        <v>38550.834786589054</v>
      </c>
      <c r="M16" s="2">
        <v>38550.834786589054</v>
      </c>
      <c r="N16" s="2">
        <v>1802.8108449646629</v>
      </c>
      <c r="O16" s="2">
        <v>2.094537679633214E-234</v>
      </c>
    </row>
    <row r="17" spans="1:18" x14ac:dyDescent="0.25">
      <c r="A17" s="1">
        <v>35.799999999999997</v>
      </c>
      <c r="B17">
        <v>6.2</v>
      </c>
      <c r="C17">
        <f t="shared" si="0"/>
        <v>22.533468380818384</v>
      </c>
      <c r="D17">
        <f t="shared" si="1"/>
        <v>13.266531619181613</v>
      </c>
      <c r="E17">
        <f t="shared" si="2"/>
        <v>176.00086120274551</v>
      </c>
      <c r="F17">
        <f t="shared" si="3"/>
        <v>13.266531619181613</v>
      </c>
      <c r="G17">
        <f t="shared" si="4"/>
        <v>0.37057350891568752</v>
      </c>
      <c r="J17" s="2" t="s">
        <v>20</v>
      </c>
      <c r="K17" s="2">
        <v>1105</v>
      </c>
      <c r="L17" s="2">
        <v>23629.03049876865</v>
      </c>
      <c r="M17" s="2">
        <v>21.383738007935431</v>
      </c>
      <c r="N17" s="2"/>
      <c r="O17" s="2"/>
    </row>
    <row r="18" spans="1:18" ht="15.75" thickBot="1" x14ac:dyDescent="0.3">
      <c r="A18" s="1">
        <v>33.700000000000003</v>
      </c>
      <c r="B18">
        <v>7</v>
      </c>
      <c r="C18">
        <f t="shared" si="0"/>
        <v>18.916724957479151</v>
      </c>
      <c r="D18">
        <f t="shared" si="1"/>
        <v>14.783275042520852</v>
      </c>
      <c r="E18">
        <f t="shared" si="2"/>
        <v>218.5452209828199</v>
      </c>
      <c r="F18">
        <f t="shared" si="3"/>
        <v>14.783275042520852</v>
      </c>
      <c r="G18">
        <f t="shared" si="4"/>
        <v>0.43867284992643474</v>
      </c>
      <c r="J18" s="3" t="s">
        <v>21</v>
      </c>
      <c r="K18" s="3">
        <v>1106</v>
      </c>
      <c r="L18" s="3">
        <v>62179.865285357708</v>
      </c>
      <c r="M18" s="3"/>
      <c r="N18" s="3"/>
      <c r="O18" s="3"/>
    </row>
    <row r="19" spans="1:18" ht="15.75" thickBot="1" x14ac:dyDescent="0.3">
      <c r="A19" s="1">
        <v>30</v>
      </c>
      <c r="B19">
        <v>8.4</v>
      </c>
      <c r="C19">
        <f t="shared" si="0"/>
        <v>12.587423966635484</v>
      </c>
      <c r="D19">
        <f t="shared" si="1"/>
        <v>17.412576033364516</v>
      </c>
      <c r="E19">
        <f t="shared" si="2"/>
        <v>303.19780411770034</v>
      </c>
      <c r="F19">
        <f t="shared" si="3"/>
        <v>17.412576033364516</v>
      </c>
      <c r="G19">
        <f t="shared" si="4"/>
        <v>0.58041920111215051</v>
      </c>
    </row>
    <row r="20" spans="1:18" x14ac:dyDescent="0.25">
      <c r="A20" s="1">
        <v>30</v>
      </c>
      <c r="B20">
        <v>8.4</v>
      </c>
      <c r="C20">
        <f t="shared" si="0"/>
        <v>12.587423966635484</v>
      </c>
      <c r="D20">
        <f t="shared" si="1"/>
        <v>17.412576033364516</v>
      </c>
      <c r="E20">
        <f t="shared" si="2"/>
        <v>303.19780411770034</v>
      </c>
      <c r="F20">
        <f t="shared" si="3"/>
        <v>17.412576033364516</v>
      </c>
      <c r="G20">
        <f t="shared" si="4"/>
        <v>0.58041920111215051</v>
      </c>
      <c r="J20" s="4"/>
      <c r="K20" s="4" t="s">
        <v>28</v>
      </c>
      <c r="L20" s="4" t="s">
        <v>16</v>
      </c>
      <c r="M20" s="4" t="s">
        <v>29</v>
      </c>
      <c r="N20" s="4" t="s">
        <v>30</v>
      </c>
      <c r="O20" s="4" t="s">
        <v>31</v>
      </c>
      <c r="P20" s="4" t="s">
        <v>32</v>
      </c>
      <c r="Q20" s="4" t="s">
        <v>33</v>
      </c>
      <c r="R20" s="4" t="s">
        <v>34</v>
      </c>
    </row>
    <row r="21" spans="1:18" x14ac:dyDescent="0.25">
      <c r="A21" s="1">
        <v>24.349900000000002</v>
      </c>
      <c r="B21">
        <v>4.5</v>
      </c>
      <c r="C21">
        <f t="shared" si="0"/>
        <v>30.21904815541426</v>
      </c>
      <c r="D21">
        <f t="shared" si="1"/>
        <v>-5.8691481554142584</v>
      </c>
      <c r="E21">
        <f t="shared" si="2"/>
        <v>34.446900070202595</v>
      </c>
      <c r="F21">
        <f t="shared" si="3"/>
        <v>5.8691481554142584</v>
      </c>
      <c r="G21">
        <f t="shared" si="4"/>
        <v>0.24103376832817622</v>
      </c>
      <c r="J21" s="2" t="s">
        <v>22</v>
      </c>
      <c r="K21" s="9">
        <v>50.563229911697455</v>
      </c>
      <c r="L21" s="2">
        <v>0.39847940842903534</v>
      </c>
      <c r="M21" s="2">
        <v>126.89044613632072</v>
      </c>
      <c r="N21" s="2">
        <v>0</v>
      </c>
      <c r="O21" s="2">
        <v>49.781368224490784</v>
      </c>
      <c r="P21" s="2">
        <v>51.345091598904126</v>
      </c>
      <c r="Q21" s="2">
        <v>49.781368224490784</v>
      </c>
      <c r="R21" s="2">
        <v>51.345091598904126</v>
      </c>
    </row>
    <row r="22" spans="1:18" ht="15.75" thickBot="1" x14ac:dyDescent="0.3">
      <c r="A22" s="1">
        <v>20.99</v>
      </c>
      <c r="B22">
        <v>5.7</v>
      </c>
      <c r="C22">
        <f t="shared" si="0"/>
        <v>24.793933020405404</v>
      </c>
      <c r="D22">
        <f t="shared" si="1"/>
        <v>-3.803933020405406</v>
      </c>
      <c r="E22">
        <f t="shared" si="2"/>
        <v>14.469906423730595</v>
      </c>
      <c r="F22">
        <f t="shared" si="3"/>
        <v>3.803933020405406</v>
      </c>
      <c r="G22">
        <f t="shared" si="4"/>
        <v>0.18122596571726565</v>
      </c>
      <c r="J22" s="3" t="s">
        <v>35</v>
      </c>
      <c r="K22" s="10">
        <v>-4.5209292791740436</v>
      </c>
      <c r="L22" s="3">
        <v>0.10647622185158423</v>
      </c>
      <c r="M22" s="3">
        <v>-42.459520074591921</v>
      </c>
      <c r="N22" s="3">
        <v>2.0945376796289252E-234</v>
      </c>
      <c r="O22" s="3">
        <v>-4.7298476742110029</v>
      </c>
      <c r="P22" s="3">
        <v>-4.3120108841370843</v>
      </c>
      <c r="Q22" s="3">
        <v>-4.7298476742110029</v>
      </c>
      <c r="R22" s="3">
        <v>-4.3120108841370843</v>
      </c>
    </row>
    <row r="23" spans="1:18" x14ac:dyDescent="0.25">
      <c r="A23" s="1">
        <v>21.1</v>
      </c>
      <c r="B23">
        <v>5.7</v>
      </c>
      <c r="C23">
        <f t="shared" si="0"/>
        <v>24.793933020405404</v>
      </c>
      <c r="D23">
        <f t="shared" si="1"/>
        <v>-3.6939330204054031</v>
      </c>
      <c r="E23">
        <f t="shared" si="2"/>
        <v>13.645141159241383</v>
      </c>
      <c r="F23">
        <f t="shared" si="3"/>
        <v>3.6939330204054031</v>
      </c>
      <c r="G23">
        <f t="shared" si="4"/>
        <v>0.17506791565902383</v>
      </c>
    </row>
    <row r="24" spans="1:18" x14ac:dyDescent="0.25">
      <c r="A24" s="1">
        <v>25.4</v>
      </c>
      <c r="B24">
        <v>5.2</v>
      </c>
      <c r="C24">
        <f t="shared" si="0"/>
        <v>27.054397659992429</v>
      </c>
      <c r="D24">
        <f t="shared" si="1"/>
        <v>-1.6543976599924299</v>
      </c>
      <c r="E24">
        <f t="shared" si="2"/>
        <v>2.7370316173884279</v>
      </c>
      <c r="F24">
        <f t="shared" si="3"/>
        <v>1.6543976599924299</v>
      </c>
      <c r="G24">
        <f t="shared" si="4"/>
        <v>6.5133766141434249E-2</v>
      </c>
    </row>
    <row r="25" spans="1:18" x14ac:dyDescent="0.25">
      <c r="A25" s="1">
        <v>24</v>
      </c>
      <c r="B25">
        <v>5.2</v>
      </c>
      <c r="C25">
        <f t="shared" si="0"/>
        <v>27.054397659992429</v>
      </c>
      <c r="D25">
        <f t="shared" si="1"/>
        <v>-3.0543976599924285</v>
      </c>
      <c r="E25">
        <f t="shared" si="2"/>
        <v>9.3293450653672227</v>
      </c>
      <c r="F25">
        <f t="shared" si="3"/>
        <v>3.0543976599924285</v>
      </c>
      <c r="G25">
        <f t="shared" si="4"/>
        <v>0.12726656916635118</v>
      </c>
    </row>
    <row r="26" spans="1:18" x14ac:dyDescent="0.25">
      <c r="A26" s="1">
        <v>25.4</v>
      </c>
      <c r="B26">
        <v>5.2</v>
      </c>
      <c r="C26">
        <f t="shared" si="0"/>
        <v>27.054397659992429</v>
      </c>
      <c r="D26">
        <f t="shared" si="1"/>
        <v>-1.6543976599924299</v>
      </c>
      <c r="E26">
        <f t="shared" si="2"/>
        <v>2.7370316173884279</v>
      </c>
      <c r="F26">
        <f t="shared" si="3"/>
        <v>1.6543976599924299</v>
      </c>
      <c r="G26">
        <f t="shared" si="4"/>
        <v>6.5133766141434249E-2</v>
      </c>
    </row>
    <row r="27" spans="1:18" x14ac:dyDescent="0.25">
      <c r="A27" s="1">
        <v>22.6</v>
      </c>
      <c r="B27">
        <v>5.2</v>
      </c>
      <c r="C27">
        <f t="shared" si="0"/>
        <v>27.054397659992429</v>
      </c>
      <c r="D27">
        <f t="shared" si="1"/>
        <v>-4.4543976599924271</v>
      </c>
      <c r="E27">
        <f t="shared" si="2"/>
        <v>19.841658513346012</v>
      </c>
      <c r="F27">
        <f t="shared" si="3"/>
        <v>4.4543976599924271</v>
      </c>
      <c r="G27">
        <f t="shared" si="4"/>
        <v>0.19709724159258526</v>
      </c>
    </row>
    <row r="28" spans="1:18" x14ac:dyDescent="0.25">
      <c r="A28" s="1">
        <v>17.5</v>
      </c>
      <c r="B28">
        <v>6.5</v>
      </c>
      <c r="C28">
        <f t="shared" si="0"/>
        <v>21.177189597066171</v>
      </c>
      <c r="D28">
        <f t="shared" si="1"/>
        <v>-3.677189597066171</v>
      </c>
      <c r="E28">
        <f t="shared" si="2"/>
        <v>13.521723332771669</v>
      </c>
      <c r="F28">
        <f t="shared" si="3"/>
        <v>3.677189597066171</v>
      </c>
      <c r="G28">
        <f t="shared" si="4"/>
        <v>0.21012511983235263</v>
      </c>
    </row>
    <row r="29" spans="1:18" x14ac:dyDescent="0.25">
      <c r="A29" s="1">
        <v>19.899999999999999</v>
      </c>
      <c r="B29">
        <v>6.5</v>
      </c>
      <c r="C29">
        <f t="shared" si="0"/>
        <v>21.177189597066171</v>
      </c>
      <c r="D29">
        <f t="shared" si="1"/>
        <v>-1.2771895970661724</v>
      </c>
      <c r="E29">
        <f t="shared" si="2"/>
        <v>1.6312132668540518</v>
      </c>
      <c r="F29">
        <f t="shared" si="3"/>
        <v>1.2771895970661724</v>
      </c>
      <c r="G29">
        <f t="shared" si="4"/>
        <v>6.4180381762119224E-2</v>
      </c>
    </row>
    <row r="30" spans="1:18" x14ac:dyDescent="0.25">
      <c r="A30" s="1">
        <v>19.899999999999999</v>
      </c>
      <c r="B30">
        <v>6.5</v>
      </c>
      <c r="C30">
        <f t="shared" si="0"/>
        <v>21.177189597066171</v>
      </c>
      <c r="D30">
        <f t="shared" si="1"/>
        <v>-1.2771895970661724</v>
      </c>
      <c r="E30">
        <f t="shared" si="2"/>
        <v>1.6312132668540518</v>
      </c>
      <c r="F30">
        <f t="shared" si="3"/>
        <v>1.2771895970661724</v>
      </c>
      <c r="G30">
        <f t="shared" si="4"/>
        <v>6.4180381762119224E-2</v>
      </c>
    </row>
    <row r="31" spans="1:18" x14ac:dyDescent="0.25">
      <c r="A31" s="1">
        <v>17.5</v>
      </c>
      <c r="B31">
        <v>6.5</v>
      </c>
      <c r="C31">
        <f t="shared" si="0"/>
        <v>21.177189597066171</v>
      </c>
      <c r="D31">
        <f t="shared" si="1"/>
        <v>-3.677189597066171</v>
      </c>
      <c r="E31">
        <f t="shared" si="2"/>
        <v>13.521723332771669</v>
      </c>
      <c r="F31">
        <f t="shared" si="3"/>
        <v>3.677189597066171</v>
      </c>
      <c r="G31">
        <f t="shared" si="4"/>
        <v>0.21012511983235263</v>
      </c>
    </row>
    <row r="32" spans="1:18" x14ac:dyDescent="0.25">
      <c r="A32" s="1">
        <v>19.899999999999999</v>
      </c>
      <c r="B32">
        <v>6.5</v>
      </c>
      <c r="C32">
        <f t="shared" si="0"/>
        <v>21.177189597066171</v>
      </c>
      <c r="D32">
        <f t="shared" si="1"/>
        <v>-1.2771895970661724</v>
      </c>
      <c r="E32">
        <f t="shared" si="2"/>
        <v>1.6312132668540518</v>
      </c>
      <c r="F32">
        <f t="shared" si="3"/>
        <v>1.2771895970661724</v>
      </c>
      <c r="G32">
        <f t="shared" si="4"/>
        <v>6.4180381762119224E-2</v>
      </c>
    </row>
    <row r="33" spans="1:7" x14ac:dyDescent="0.25">
      <c r="A33" s="1">
        <v>37.619999999999997</v>
      </c>
      <c r="B33">
        <v>1.8</v>
      </c>
      <c r="C33">
        <f t="shared" si="0"/>
        <v>42.425557209184177</v>
      </c>
      <c r="D33">
        <f t="shared" si="1"/>
        <v>-4.8055572091841796</v>
      </c>
      <c r="E33">
        <f t="shared" si="2"/>
        <v>23.093380090742041</v>
      </c>
      <c r="F33">
        <f t="shared" si="3"/>
        <v>4.8055572091841796</v>
      </c>
      <c r="G33">
        <f t="shared" si="4"/>
        <v>0.12773942608145084</v>
      </c>
    </row>
    <row r="34" spans="1:7" x14ac:dyDescent="0.25">
      <c r="A34" s="1">
        <v>37.002800000000001</v>
      </c>
      <c r="B34">
        <v>1.8</v>
      </c>
      <c r="C34">
        <f t="shared" si="0"/>
        <v>42.425557209184177</v>
      </c>
      <c r="D34">
        <f t="shared" si="1"/>
        <v>-5.4227572091841765</v>
      </c>
      <c r="E34">
        <f t="shared" si="2"/>
        <v>29.406295749758957</v>
      </c>
      <c r="F34">
        <f t="shared" si="3"/>
        <v>5.4227572091841765</v>
      </c>
      <c r="G34">
        <f t="shared" si="4"/>
        <v>0.14654991538975906</v>
      </c>
    </row>
    <row r="35" spans="1:7" x14ac:dyDescent="0.25">
      <c r="A35" s="1">
        <v>38.995899999999999</v>
      </c>
      <c r="B35">
        <v>2</v>
      </c>
      <c r="C35">
        <f t="shared" si="0"/>
        <v>41.521371353349366</v>
      </c>
      <c r="D35">
        <f t="shared" si="1"/>
        <v>-2.5254713533493671</v>
      </c>
      <c r="E35">
        <f t="shared" si="2"/>
        <v>6.3780055565882838</v>
      </c>
      <c r="F35">
        <f t="shared" si="3"/>
        <v>2.5254713533493671</v>
      </c>
      <c r="G35">
        <f t="shared" si="4"/>
        <v>6.4762484090618938E-2</v>
      </c>
    </row>
    <row r="36" spans="1:7" x14ac:dyDescent="0.25">
      <c r="A36" s="1">
        <v>39</v>
      </c>
      <c r="B36">
        <v>2</v>
      </c>
      <c r="C36">
        <f t="shared" si="0"/>
        <v>41.521371353349366</v>
      </c>
      <c r="D36">
        <f t="shared" si="1"/>
        <v>-2.521371353349366</v>
      </c>
      <c r="E36">
        <f t="shared" si="2"/>
        <v>6.3573135014908138</v>
      </c>
      <c r="F36">
        <f t="shared" si="3"/>
        <v>2.521371353349366</v>
      </c>
      <c r="G36">
        <f t="shared" si="4"/>
        <v>6.4650547521778609E-2</v>
      </c>
    </row>
    <row r="37" spans="1:7" x14ac:dyDescent="0.25">
      <c r="A37" s="1">
        <v>38.512</v>
      </c>
      <c r="B37">
        <v>2</v>
      </c>
      <c r="C37">
        <f t="shared" si="0"/>
        <v>41.521371353349366</v>
      </c>
      <c r="D37">
        <f t="shared" si="1"/>
        <v>-3.0093713533493656</v>
      </c>
      <c r="E37">
        <f t="shared" si="2"/>
        <v>9.0563159423597916</v>
      </c>
      <c r="F37">
        <f t="shared" si="3"/>
        <v>3.0093713533493656</v>
      </c>
      <c r="G37">
        <f t="shared" si="4"/>
        <v>7.8141134019250241E-2</v>
      </c>
    </row>
    <row r="38" spans="1:7" x14ac:dyDescent="0.25">
      <c r="A38" s="1">
        <v>29.3</v>
      </c>
      <c r="B38">
        <v>5.5</v>
      </c>
      <c r="C38">
        <f t="shared" si="0"/>
        <v>25.698118876240216</v>
      </c>
      <c r="D38">
        <f t="shared" si="1"/>
        <v>3.6018811237597852</v>
      </c>
      <c r="E38">
        <f t="shared" si="2"/>
        <v>12.973547629697054</v>
      </c>
      <c r="F38">
        <f t="shared" si="3"/>
        <v>3.6018811237597852</v>
      </c>
      <c r="G38">
        <f t="shared" si="4"/>
        <v>0.1229310963740541</v>
      </c>
    </row>
    <row r="39" spans="1:7" x14ac:dyDescent="0.25">
      <c r="A39" s="1">
        <v>35.9</v>
      </c>
      <c r="B39">
        <v>3</v>
      </c>
      <c r="C39">
        <f t="shared" si="0"/>
        <v>37.000442074175325</v>
      </c>
      <c r="D39">
        <f t="shared" si="1"/>
        <v>-1.1004420741753265</v>
      </c>
      <c r="E39">
        <f t="shared" si="2"/>
        <v>1.2109727586152947</v>
      </c>
      <c r="F39">
        <f t="shared" si="3"/>
        <v>1.1004420741753265</v>
      </c>
      <c r="G39">
        <f t="shared" si="4"/>
        <v>3.0652982567557843E-2</v>
      </c>
    </row>
    <row r="40" spans="1:7" x14ac:dyDescent="0.25">
      <c r="A40" s="1">
        <v>36.200000000000003</v>
      </c>
      <c r="B40">
        <v>3.5</v>
      </c>
      <c r="C40">
        <f t="shared" si="0"/>
        <v>34.739977434588305</v>
      </c>
      <c r="D40">
        <f t="shared" si="1"/>
        <v>1.4600225654116983</v>
      </c>
      <c r="E40">
        <f t="shared" si="2"/>
        <v>2.1316658915113567</v>
      </c>
      <c r="F40">
        <f t="shared" si="3"/>
        <v>1.4600225654116983</v>
      </c>
      <c r="G40">
        <f t="shared" si="4"/>
        <v>4.0332115066621495E-2</v>
      </c>
    </row>
    <row r="41" spans="1:7" x14ac:dyDescent="0.25">
      <c r="A41" s="1">
        <v>34.5</v>
      </c>
      <c r="B41">
        <v>3.5</v>
      </c>
      <c r="C41">
        <f t="shared" si="0"/>
        <v>34.739977434588305</v>
      </c>
      <c r="D41">
        <f t="shared" si="1"/>
        <v>-0.23997743458830456</v>
      </c>
      <c r="E41">
        <f t="shared" si="2"/>
        <v>5.7589169111583995E-2</v>
      </c>
      <c r="F41">
        <f t="shared" si="3"/>
        <v>0.23997743458830456</v>
      </c>
      <c r="G41">
        <f t="shared" si="4"/>
        <v>6.9558676692262188E-3</v>
      </c>
    </row>
    <row r="42" spans="1:7" x14ac:dyDescent="0.25">
      <c r="A42" s="1">
        <v>34.792700000000004</v>
      </c>
      <c r="B42">
        <v>3.5</v>
      </c>
      <c r="C42">
        <f t="shared" si="0"/>
        <v>34.739977434588305</v>
      </c>
      <c r="D42">
        <f t="shared" si="1"/>
        <v>5.2722565411698952E-2</v>
      </c>
      <c r="E42">
        <f t="shared" si="2"/>
        <v>2.7796689035908748E-3</v>
      </c>
      <c r="F42">
        <f t="shared" si="3"/>
        <v>5.2722565411698952E-2</v>
      </c>
      <c r="G42">
        <f t="shared" si="4"/>
        <v>1.51533411927499E-3</v>
      </c>
    </row>
    <row r="43" spans="1:7" x14ac:dyDescent="0.25">
      <c r="A43" s="1">
        <v>30.8</v>
      </c>
      <c r="B43">
        <v>5.5</v>
      </c>
      <c r="C43">
        <f t="shared" si="0"/>
        <v>25.698118876240216</v>
      </c>
      <c r="D43">
        <f t="shared" si="1"/>
        <v>5.1018811237597852</v>
      </c>
      <c r="E43">
        <f t="shared" si="2"/>
        <v>26.029191000976407</v>
      </c>
      <c r="F43">
        <f t="shared" si="3"/>
        <v>5.1018811237597852</v>
      </c>
      <c r="G43">
        <f t="shared" si="4"/>
        <v>0.16564549103116186</v>
      </c>
    </row>
    <row r="44" spans="1:7" x14ac:dyDescent="0.25">
      <c r="A44" s="1">
        <v>57.8</v>
      </c>
      <c r="B44">
        <v>1</v>
      </c>
      <c r="C44">
        <f t="shared" si="0"/>
        <v>46.042300632523414</v>
      </c>
      <c r="D44">
        <f t="shared" si="1"/>
        <v>11.757699367476583</v>
      </c>
      <c r="E44">
        <f t="shared" si="2"/>
        <v>138.24349441595925</v>
      </c>
      <c r="F44">
        <f t="shared" si="3"/>
        <v>11.757699367476583</v>
      </c>
      <c r="G44">
        <f t="shared" si="4"/>
        <v>0.2034204042816018</v>
      </c>
    </row>
    <row r="45" spans="1:7" x14ac:dyDescent="0.25">
      <c r="A45" s="1">
        <v>57.8</v>
      </c>
      <c r="B45">
        <v>1</v>
      </c>
      <c r="C45">
        <f t="shared" si="0"/>
        <v>46.042300632523414</v>
      </c>
      <c r="D45">
        <f t="shared" si="1"/>
        <v>11.757699367476583</v>
      </c>
      <c r="E45">
        <f t="shared" si="2"/>
        <v>138.24349441595925</v>
      </c>
      <c r="F45">
        <f t="shared" si="3"/>
        <v>11.757699367476583</v>
      </c>
      <c r="G45">
        <f t="shared" si="4"/>
        <v>0.2034204042816018</v>
      </c>
    </row>
    <row r="46" spans="1:7" x14ac:dyDescent="0.25">
      <c r="A46" s="1">
        <v>35.980200000000004</v>
      </c>
      <c r="B46">
        <v>3.7</v>
      </c>
      <c r="C46">
        <f t="shared" si="0"/>
        <v>33.835791578753494</v>
      </c>
      <c r="D46">
        <f t="shared" si="1"/>
        <v>2.14440842124651</v>
      </c>
      <c r="E46">
        <f t="shared" si="2"/>
        <v>4.5984874771129496</v>
      </c>
      <c r="F46">
        <f t="shared" si="3"/>
        <v>2.14440842124651</v>
      </c>
      <c r="G46">
        <f t="shared" si="4"/>
        <v>5.9599680414408752E-2</v>
      </c>
    </row>
    <row r="47" spans="1:7" x14ac:dyDescent="0.25">
      <c r="A47" s="1">
        <v>36.9</v>
      </c>
      <c r="B47">
        <v>3.7</v>
      </c>
      <c r="C47">
        <f t="shared" si="0"/>
        <v>33.835791578753494</v>
      </c>
      <c r="D47">
        <f t="shared" si="1"/>
        <v>3.0642084212465051</v>
      </c>
      <c r="E47">
        <f t="shared" si="2"/>
        <v>9.3893732488379982</v>
      </c>
      <c r="F47">
        <f t="shared" si="3"/>
        <v>3.0642084212465051</v>
      </c>
      <c r="G47">
        <f t="shared" si="4"/>
        <v>8.3040878624566536E-2</v>
      </c>
    </row>
    <row r="48" spans="1:7" x14ac:dyDescent="0.25">
      <c r="A48" s="1">
        <v>34.583199999999998</v>
      </c>
      <c r="B48">
        <v>3.7</v>
      </c>
      <c r="C48">
        <f t="shared" si="0"/>
        <v>33.835791578753494</v>
      </c>
      <c r="D48">
        <f t="shared" si="1"/>
        <v>0.74740842124650442</v>
      </c>
      <c r="E48">
        <f t="shared" si="2"/>
        <v>0.55861934815019221</v>
      </c>
      <c r="F48">
        <f t="shared" si="3"/>
        <v>0.74740842124650442</v>
      </c>
      <c r="G48">
        <f t="shared" si="4"/>
        <v>2.1611893093944588E-2</v>
      </c>
    </row>
    <row r="49" spans="1:7" x14ac:dyDescent="0.25">
      <c r="A49" s="1">
        <v>34.9</v>
      </c>
      <c r="B49">
        <v>3.7</v>
      </c>
      <c r="C49">
        <f t="shared" si="0"/>
        <v>33.835791578753494</v>
      </c>
      <c r="D49">
        <f t="shared" si="1"/>
        <v>1.0642084212465051</v>
      </c>
      <c r="E49">
        <f t="shared" si="2"/>
        <v>1.1325395638519788</v>
      </c>
      <c r="F49">
        <f t="shared" si="3"/>
        <v>1.0642084212465051</v>
      </c>
      <c r="G49">
        <f t="shared" si="4"/>
        <v>3.0493077972679229E-2</v>
      </c>
    </row>
    <row r="50" spans="1:7" x14ac:dyDescent="0.25">
      <c r="A50" s="1">
        <v>37.5</v>
      </c>
      <c r="B50">
        <v>2</v>
      </c>
      <c r="C50">
        <f t="shared" si="0"/>
        <v>41.521371353349366</v>
      </c>
      <c r="D50">
        <f t="shared" si="1"/>
        <v>-4.021371353349366</v>
      </c>
      <c r="E50">
        <f t="shared" si="2"/>
        <v>16.171427561538913</v>
      </c>
      <c r="F50">
        <f t="shared" si="3"/>
        <v>4.021371353349366</v>
      </c>
      <c r="G50">
        <f t="shared" si="4"/>
        <v>0.10723656942264977</v>
      </c>
    </row>
    <row r="51" spans="1:7" x14ac:dyDescent="0.25">
      <c r="A51" s="1">
        <v>40</v>
      </c>
      <c r="B51">
        <v>2</v>
      </c>
      <c r="C51">
        <f t="shared" si="0"/>
        <v>41.521371353349366</v>
      </c>
      <c r="D51">
        <f t="shared" si="1"/>
        <v>-1.521371353349366</v>
      </c>
      <c r="E51">
        <f t="shared" si="2"/>
        <v>2.3145707947920817</v>
      </c>
      <c r="F51">
        <f t="shared" si="3"/>
        <v>1.521371353349366</v>
      </c>
      <c r="G51">
        <f t="shared" si="4"/>
        <v>3.8034283833734153E-2</v>
      </c>
    </row>
    <row r="52" spans="1:7" x14ac:dyDescent="0.25">
      <c r="A52" s="1">
        <v>33.6</v>
      </c>
      <c r="B52">
        <v>2.4</v>
      </c>
      <c r="C52">
        <f t="shared" si="0"/>
        <v>39.712999641679751</v>
      </c>
      <c r="D52">
        <f t="shared" si="1"/>
        <v>-6.1129996416797496</v>
      </c>
      <c r="E52">
        <f t="shared" si="2"/>
        <v>37.368764619176744</v>
      </c>
      <c r="F52">
        <f t="shared" si="3"/>
        <v>6.1129996416797496</v>
      </c>
      <c r="G52">
        <f t="shared" si="4"/>
        <v>0.18193451314523063</v>
      </c>
    </row>
    <row r="53" spans="1:7" x14ac:dyDescent="0.25">
      <c r="A53" s="1">
        <v>36.4</v>
      </c>
      <c r="B53">
        <v>2.4</v>
      </c>
      <c r="C53">
        <f t="shared" si="0"/>
        <v>39.712999641679751</v>
      </c>
      <c r="D53">
        <f t="shared" si="1"/>
        <v>-3.3129996416797525</v>
      </c>
      <c r="E53">
        <f t="shared" si="2"/>
        <v>10.975966625770168</v>
      </c>
      <c r="F53">
        <f t="shared" si="3"/>
        <v>3.3129996416797525</v>
      </c>
      <c r="G53">
        <f t="shared" si="4"/>
        <v>9.1016473672520679E-2</v>
      </c>
    </row>
    <row r="54" spans="1:7" x14ac:dyDescent="0.25">
      <c r="A54" s="1">
        <v>28.5532</v>
      </c>
      <c r="B54">
        <v>3.8</v>
      </c>
      <c r="C54">
        <f t="shared" si="0"/>
        <v>33.383698650836095</v>
      </c>
      <c r="D54">
        <f t="shared" si="1"/>
        <v>-4.8304986508360948</v>
      </c>
      <c r="E54">
        <f t="shared" si="2"/>
        <v>23.333717215729333</v>
      </c>
      <c r="F54">
        <f t="shared" si="3"/>
        <v>4.8304986508360948</v>
      </c>
      <c r="G54">
        <f t="shared" si="4"/>
        <v>0.16917538667596257</v>
      </c>
    </row>
    <row r="55" spans="1:7" x14ac:dyDescent="0.25">
      <c r="A55" s="1">
        <v>27.372</v>
      </c>
      <c r="B55">
        <v>3.8</v>
      </c>
      <c r="C55">
        <f t="shared" si="0"/>
        <v>33.383698650836095</v>
      </c>
      <c r="D55">
        <f t="shared" si="1"/>
        <v>-6.0116986508360952</v>
      </c>
      <c r="E55">
        <f t="shared" si="2"/>
        <v>36.140520668464525</v>
      </c>
      <c r="F55">
        <f t="shared" si="3"/>
        <v>6.0116986508360952</v>
      </c>
      <c r="G55">
        <f t="shared" si="4"/>
        <v>0.21962949915373722</v>
      </c>
    </row>
    <row r="56" spans="1:7" x14ac:dyDescent="0.25">
      <c r="A56" s="1">
        <v>37.329599999999999</v>
      </c>
      <c r="B56">
        <v>2.9</v>
      </c>
      <c r="C56">
        <f t="shared" si="0"/>
        <v>37.452535002092731</v>
      </c>
      <c r="D56">
        <f t="shared" si="1"/>
        <v>-0.12293500209273134</v>
      </c>
      <c r="E56">
        <f t="shared" si="2"/>
        <v>1.5113014739539859E-2</v>
      </c>
      <c r="F56">
        <f t="shared" si="3"/>
        <v>0.12293500209273134</v>
      </c>
      <c r="G56">
        <f t="shared" si="4"/>
        <v>3.2932311648860781E-3</v>
      </c>
    </row>
    <row r="57" spans="1:7" x14ac:dyDescent="0.25">
      <c r="A57" s="1">
        <v>41.360799999999998</v>
      </c>
      <c r="B57">
        <v>2.9</v>
      </c>
      <c r="C57">
        <f t="shared" si="0"/>
        <v>37.452535002092731</v>
      </c>
      <c r="D57">
        <f t="shared" si="1"/>
        <v>3.908264997907267</v>
      </c>
      <c r="E57">
        <f t="shared" si="2"/>
        <v>15.274535293867089</v>
      </c>
      <c r="F57">
        <f t="shared" si="3"/>
        <v>3.908264997907267</v>
      </c>
      <c r="G57">
        <f t="shared" si="4"/>
        <v>9.4492006873833856E-2</v>
      </c>
    </row>
    <row r="58" spans="1:7" x14ac:dyDescent="0.25">
      <c r="A58" s="1">
        <v>36.729900000000001</v>
      </c>
      <c r="B58">
        <v>3.4</v>
      </c>
      <c r="C58">
        <f t="shared" si="0"/>
        <v>35.192070362505703</v>
      </c>
      <c r="D58">
        <f t="shared" si="1"/>
        <v>1.5378296374942977</v>
      </c>
      <c r="E58">
        <f t="shared" si="2"/>
        <v>2.364919993955843</v>
      </c>
      <c r="F58">
        <f t="shared" si="3"/>
        <v>1.5378296374942977</v>
      </c>
      <c r="G58">
        <f t="shared" si="4"/>
        <v>4.1868603984609204E-2</v>
      </c>
    </row>
    <row r="59" spans="1:7" x14ac:dyDescent="0.25">
      <c r="A59" s="1">
        <v>40.997799999999998</v>
      </c>
      <c r="B59">
        <v>3.4</v>
      </c>
      <c r="C59">
        <f t="shared" si="0"/>
        <v>35.192070362505703</v>
      </c>
      <c r="D59">
        <f t="shared" si="1"/>
        <v>5.805729637494295</v>
      </c>
      <c r="E59">
        <f t="shared" si="2"/>
        <v>33.706496623679641</v>
      </c>
      <c r="F59">
        <f t="shared" si="3"/>
        <v>5.805729637494295</v>
      </c>
      <c r="G59">
        <f t="shared" si="4"/>
        <v>0.1416107605162788</v>
      </c>
    </row>
    <row r="60" spans="1:7" x14ac:dyDescent="0.25">
      <c r="A60" s="1">
        <v>37.329599999999999</v>
      </c>
      <c r="B60">
        <v>2.9</v>
      </c>
      <c r="C60">
        <f t="shared" si="0"/>
        <v>37.452535002092731</v>
      </c>
      <c r="D60">
        <f t="shared" si="1"/>
        <v>-0.12293500209273134</v>
      </c>
      <c r="E60">
        <f t="shared" si="2"/>
        <v>1.5113014739539859E-2</v>
      </c>
      <c r="F60">
        <f t="shared" si="3"/>
        <v>0.12293500209273134</v>
      </c>
      <c r="G60">
        <f t="shared" si="4"/>
        <v>3.2932311648860781E-3</v>
      </c>
    </row>
    <row r="61" spans="1:7" x14ac:dyDescent="0.25">
      <c r="A61" s="1">
        <v>41.360799999999998</v>
      </c>
      <c r="B61">
        <v>2.9</v>
      </c>
      <c r="C61">
        <f t="shared" si="0"/>
        <v>37.452535002092731</v>
      </c>
      <c r="D61">
        <f t="shared" si="1"/>
        <v>3.908264997907267</v>
      </c>
      <c r="E61">
        <f t="shared" si="2"/>
        <v>15.274535293867089</v>
      </c>
      <c r="F61">
        <f t="shared" si="3"/>
        <v>3.908264997907267</v>
      </c>
      <c r="G61">
        <f t="shared" si="4"/>
        <v>9.4492006873833856E-2</v>
      </c>
    </row>
    <row r="62" spans="1:7" x14ac:dyDescent="0.25">
      <c r="A62" s="1">
        <v>36.729900000000001</v>
      </c>
      <c r="B62">
        <v>3.4</v>
      </c>
      <c r="C62">
        <f t="shared" si="0"/>
        <v>35.192070362505703</v>
      </c>
      <c r="D62">
        <f t="shared" si="1"/>
        <v>1.5378296374942977</v>
      </c>
      <c r="E62">
        <f t="shared" si="2"/>
        <v>2.364919993955843</v>
      </c>
      <c r="F62">
        <f t="shared" si="3"/>
        <v>1.5378296374942977</v>
      </c>
      <c r="G62">
        <f t="shared" si="4"/>
        <v>4.1868603984609204E-2</v>
      </c>
    </row>
    <row r="63" spans="1:7" x14ac:dyDescent="0.25">
      <c r="A63" s="1">
        <v>40.997799999999998</v>
      </c>
      <c r="B63">
        <v>3.4</v>
      </c>
      <c r="C63">
        <f t="shared" si="0"/>
        <v>35.192070362505703</v>
      </c>
      <c r="D63">
        <f t="shared" si="1"/>
        <v>5.805729637494295</v>
      </c>
      <c r="E63">
        <f t="shared" si="2"/>
        <v>33.706496623679641</v>
      </c>
      <c r="F63">
        <f t="shared" si="3"/>
        <v>5.805729637494295</v>
      </c>
      <c r="G63">
        <f t="shared" si="4"/>
        <v>0.1416107605162788</v>
      </c>
    </row>
    <row r="64" spans="1:7" x14ac:dyDescent="0.25">
      <c r="A64" s="1">
        <v>37.5</v>
      </c>
      <c r="B64">
        <v>2</v>
      </c>
      <c r="C64">
        <f t="shared" si="0"/>
        <v>41.521371353349366</v>
      </c>
      <c r="D64">
        <f t="shared" si="1"/>
        <v>-4.021371353349366</v>
      </c>
      <c r="E64">
        <f t="shared" si="2"/>
        <v>16.171427561538913</v>
      </c>
      <c r="F64">
        <f t="shared" si="3"/>
        <v>4.021371353349366</v>
      </c>
      <c r="G64">
        <f t="shared" si="4"/>
        <v>0.10723656942264977</v>
      </c>
    </row>
    <row r="65" spans="1:7" x14ac:dyDescent="0.25">
      <c r="A65" s="1">
        <v>40</v>
      </c>
      <c r="B65">
        <v>2</v>
      </c>
      <c r="C65">
        <f t="shared" si="0"/>
        <v>41.521371353349366</v>
      </c>
      <c r="D65">
        <f t="shared" si="1"/>
        <v>-1.521371353349366</v>
      </c>
      <c r="E65">
        <f t="shared" si="2"/>
        <v>2.3145707947920817</v>
      </c>
      <c r="F65">
        <f t="shared" si="3"/>
        <v>1.521371353349366</v>
      </c>
      <c r="G65">
        <f t="shared" si="4"/>
        <v>3.8034283833734153E-2</v>
      </c>
    </row>
    <row r="66" spans="1:7" x14ac:dyDescent="0.25">
      <c r="A66" s="1">
        <v>36.4</v>
      </c>
      <c r="B66">
        <v>2.4</v>
      </c>
      <c r="C66">
        <f t="shared" ref="C66:C129" si="5">$K$22*(B66)+$K$21</f>
        <v>39.712999641679751</v>
      </c>
      <c r="D66">
        <f t="shared" si="1"/>
        <v>-3.3129996416797525</v>
      </c>
      <c r="E66">
        <f t="shared" si="2"/>
        <v>10.975966625770168</v>
      </c>
      <c r="F66">
        <f t="shared" si="3"/>
        <v>3.3129996416797525</v>
      </c>
      <c r="G66">
        <f t="shared" si="4"/>
        <v>9.1016473672520679E-2</v>
      </c>
    </row>
    <row r="67" spans="1:7" x14ac:dyDescent="0.25">
      <c r="A67" s="1">
        <v>33.6</v>
      </c>
      <c r="B67">
        <v>2.4</v>
      </c>
      <c r="C67">
        <f t="shared" si="5"/>
        <v>39.712999641679751</v>
      </c>
      <c r="D67">
        <f t="shared" ref="D67:D130" si="6">A67-C67</f>
        <v>-6.1129996416797496</v>
      </c>
      <c r="E67">
        <f t="shared" ref="E67:E130" si="7">D67^2</f>
        <v>37.368764619176744</v>
      </c>
      <c r="F67">
        <f t="shared" ref="F67:F130" si="8">ABS(D67)</f>
        <v>6.1129996416797496</v>
      </c>
      <c r="G67">
        <f t="shared" ref="G67:G130" si="9">F67/A67</f>
        <v>0.18193451314523063</v>
      </c>
    </row>
    <row r="68" spans="1:7" x14ac:dyDescent="0.25">
      <c r="A68" s="1">
        <v>27.471</v>
      </c>
      <c r="B68">
        <v>4.2</v>
      </c>
      <c r="C68">
        <f t="shared" si="5"/>
        <v>31.575326939166469</v>
      </c>
      <c r="D68">
        <f t="shared" si="6"/>
        <v>-4.1043269391664694</v>
      </c>
      <c r="E68">
        <f t="shared" si="7"/>
        <v>16.845499623567598</v>
      </c>
      <c r="F68">
        <f t="shared" si="8"/>
        <v>4.1043269391664694</v>
      </c>
      <c r="G68">
        <f t="shared" si="9"/>
        <v>0.14940580754855917</v>
      </c>
    </row>
    <row r="69" spans="1:7" x14ac:dyDescent="0.25">
      <c r="A69" s="1">
        <v>23.6523</v>
      </c>
      <c r="B69">
        <v>5.9</v>
      </c>
      <c r="C69">
        <f t="shared" si="5"/>
        <v>23.889747164570597</v>
      </c>
      <c r="D69">
        <f t="shared" si="6"/>
        <v>-0.23744716457059667</v>
      </c>
      <c r="E69">
        <f t="shared" si="7"/>
        <v>5.6381155962616017E-2</v>
      </c>
      <c r="F69">
        <f t="shared" si="8"/>
        <v>0.23744716457059667</v>
      </c>
      <c r="G69">
        <f t="shared" si="9"/>
        <v>1.0039072926125436E-2</v>
      </c>
    </row>
    <row r="70" spans="1:7" x14ac:dyDescent="0.25">
      <c r="A70" s="1">
        <v>27.2408</v>
      </c>
      <c r="B70">
        <v>5.9</v>
      </c>
      <c r="C70">
        <f t="shared" si="5"/>
        <v>23.889747164570597</v>
      </c>
      <c r="D70">
        <f t="shared" si="6"/>
        <v>3.3510528354294031</v>
      </c>
      <c r="E70">
        <f t="shared" si="7"/>
        <v>11.229555105839442</v>
      </c>
      <c r="F70">
        <f t="shared" si="8"/>
        <v>3.3510528354294031</v>
      </c>
      <c r="G70">
        <f t="shared" si="9"/>
        <v>0.12301594796883362</v>
      </c>
    </row>
    <row r="71" spans="1:7" x14ac:dyDescent="0.25">
      <c r="A71" s="1">
        <v>22.925799999999999</v>
      </c>
      <c r="B71">
        <v>5.9</v>
      </c>
      <c r="C71">
        <f t="shared" si="5"/>
        <v>23.889747164570597</v>
      </c>
      <c r="D71">
        <f t="shared" si="6"/>
        <v>-0.96394716457059815</v>
      </c>
      <c r="E71">
        <f t="shared" si="7"/>
        <v>0.92919413608369583</v>
      </c>
      <c r="F71">
        <f t="shared" si="8"/>
        <v>0.96394716457059815</v>
      </c>
      <c r="G71">
        <f t="shared" si="9"/>
        <v>4.2046391601191592E-2</v>
      </c>
    </row>
    <row r="72" spans="1:7" x14ac:dyDescent="0.25">
      <c r="A72" s="1">
        <v>24.6983</v>
      </c>
      <c r="B72">
        <v>5.9</v>
      </c>
      <c r="C72">
        <f t="shared" si="5"/>
        <v>23.889747164570597</v>
      </c>
      <c r="D72">
        <f t="shared" si="6"/>
        <v>0.80855283542940271</v>
      </c>
      <c r="E72">
        <f t="shared" si="7"/>
        <v>0.65375768768092679</v>
      </c>
      <c r="F72">
        <f t="shared" si="8"/>
        <v>0.80855283542940271</v>
      </c>
      <c r="G72">
        <f t="shared" si="9"/>
        <v>3.2737185775110138E-2</v>
      </c>
    </row>
    <row r="73" spans="1:7" x14ac:dyDescent="0.25">
      <c r="A73" s="1">
        <v>26.1157</v>
      </c>
      <c r="B73">
        <v>4.3</v>
      </c>
      <c r="C73">
        <f t="shared" si="5"/>
        <v>31.123234011249068</v>
      </c>
      <c r="D73">
        <f t="shared" si="6"/>
        <v>-5.0075340112490672</v>
      </c>
      <c r="E73">
        <f t="shared" si="7"/>
        <v>25.075396873816171</v>
      </c>
      <c r="F73">
        <f t="shared" si="8"/>
        <v>5.0075340112490672</v>
      </c>
      <c r="G73">
        <f t="shared" si="9"/>
        <v>0.19174420027987255</v>
      </c>
    </row>
    <row r="74" spans="1:7" x14ac:dyDescent="0.25">
      <c r="A74" s="1">
        <v>32.880800000000001</v>
      </c>
      <c r="B74">
        <v>5</v>
      </c>
      <c r="C74">
        <f t="shared" si="5"/>
        <v>27.958583515827236</v>
      </c>
      <c r="D74">
        <f t="shared" si="6"/>
        <v>4.9222164841727647</v>
      </c>
      <c r="E74">
        <f t="shared" si="7"/>
        <v>24.228215117062092</v>
      </c>
      <c r="F74">
        <f t="shared" si="8"/>
        <v>4.9222164841727647</v>
      </c>
      <c r="G74">
        <f t="shared" si="9"/>
        <v>0.14969880550876999</v>
      </c>
    </row>
    <row r="75" spans="1:7" x14ac:dyDescent="0.25">
      <c r="A75" s="1">
        <v>30.337800000000001</v>
      </c>
      <c r="B75">
        <v>5</v>
      </c>
      <c r="C75">
        <f t="shared" si="5"/>
        <v>27.958583515827236</v>
      </c>
      <c r="D75">
        <f t="shared" si="6"/>
        <v>2.3792164841727654</v>
      </c>
      <c r="E75">
        <f t="shared" si="7"/>
        <v>5.6606710785594148</v>
      </c>
      <c r="F75">
        <f t="shared" si="8"/>
        <v>2.3792164841727654</v>
      </c>
      <c r="G75">
        <f t="shared" si="9"/>
        <v>7.8424160096406639E-2</v>
      </c>
    </row>
    <row r="76" spans="1:7" x14ac:dyDescent="0.25">
      <c r="A76" s="1">
        <v>30.802700000000002</v>
      </c>
      <c r="B76">
        <v>5</v>
      </c>
      <c r="C76">
        <f t="shared" si="5"/>
        <v>27.958583515827236</v>
      </c>
      <c r="D76">
        <f t="shared" si="6"/>
        <v>2.8441164841727655</v>
      </c>
      <c r="E76">
        <f t="shared" si="7"/>
        <v>8.0889985755432523</v>
      </c>
      <c r="F76">
        <f t="shared" si="8"/>
        <v>2.8441164841727655</v>
      </c>
      <c r="G76">
        <f t="shared" si="9"/>
        <v>9.2333350134006606E-2</v>
      </c>
    </row>
    <row r="77" spans="1:7" x14ac:dyDescent="0.25">
      <c r="A77" s="1">
        <v>31.6</v>
      </c>
      <c r="B77">
        <v>4.3</v>
      </c>
      <c r="C77">
        <f t="shared" si="5"/>
        <v>31.123234011249068</v>
      </c>
      <c r="D77">
        <f t="shared" si="6"/>
        <v>0.4767659887509339</v>
      </c>
      <c r="E77">
        <f t="shared" si="7"/>
        <v>0.22730580802965564</v>
      </c>
      <c r="F77">
        <f t="shared" si="8"/>
        <v>0.4767659887509339</v>
      </c>
      <c r="G77">
        <f t="shared" si="9"/>
        <v>1.5087531289586516E-2</v>
      </c>
    </row>
    <row r="78" spans="1:7" x14ac:dyDescent="0.25">
      <c r="A78" s="1">
        <v>35.5</v>
      </c>
      <c r="B78">
        <v>3.5</v>
      </c>
      <c r="C78">
        <f t="shared" si="5"/>
        <v>34.739977434588305</v>
      </c>
      <c r="D78">
        <f t="shared" si="6"/>
        <v>0.76002256541169544</v>
      </c>
      <c r="E78">
        <f t="shared" si="7"/>
        <v>0.57763429993497484</v>
      </c>
      <c r="F78">
        <f t="shared" si="8"/>
        <v>0.76002256541169544</v>
      </c>
      <c r="G78">
        <f t="shared" si="9"/>
        <v>2.1409086349625222E-2</v>
      </c>
    </row>
    <row r="79" spans="1:7" x14ac:dyDescent="0.25">
      <c r="A79" s="1">
        <v>51.655500000000004</v>
      </c>
      <c r="B79">
        <v>1.6</v>
      </c>
      <c r="C79">
        <f t="shared" si="5"/>
        <v>43.329743065018988</v>
      </c>
      <c r="D79">
        <f t="shared" si="6"/>
        <v>8.3257569349810154</v>
      </c>
      <c r="E79">
        <f t="shared" si="7"/>
        <v>69.318228540384467</v>
      </c>
      <c r="F79">
        <f t="shared" si="8"/>
        <v>8.3257569349810154</v>
      </c>
      <c r="G79">
        <f t="shared" si="9"/>
        <v>0.16117851796964533</v>
      </c>
    </row>
    <row r="80" spans="1:7" x14ac:dyDescent="0.25">
      <c r="A80" s="1">
        <v>47.202500000000001</v>
      </c>
      <c r="B80">
        <v>1.6</v>
      </c>
      <c r="C80">
        <f t="shared" si="5"/>
        <v>43.329743065018988</v>
      </c>
      <c r="D80">
        <f t="shared" si="6"/>
        <v>3.8727569349810125</v>
      </c>
      <c r="E80">
        <f t="shared" si="7"/>
        <v>14.998246277443526</v>
      </c>
      <c r="F80">
        <f t="shared" si="8"/>
        <v>3.8727569349810125</v>
      </c>
      <c r="G80">
        <f t="shared" si="9"/>
        <v>8.2045589428123775E-2</v>
      </c>
    </row>
    <row r="81" spans="1:7" x14ac:dyDescent="0.25">
      <c r="A81" s="1">
        <v>52</v>
      </c>
      <c r="B81">
        <v>1.6</v>
      </c>
      <c r="C81">
        <f t="shared" si="5"/>
        <v>43.329743065018988</v>
      </c>
      <c r="D81">
        <f t="shared" si="6"/>
        <v>8.6702569349810119</v>
      </c>
      <c r="E81">
        <f t="shared" si="7"/>
        <v>75.173355318586331</v>
      </c>
      <c r="F81">
        <f t="shared" si="8"/>
        <v>8.6702569349810119</v>
      </c>
      <c r="G81">
        <f t="shared" si="9"/>
        <v>0.16673571028809639</v>
      </c>
    </row>
    <row r="82" spans="1:7" x14ac:dyDescent="0.25">
      <c r="A82" s="1">
        <v>47.202500000000001</v>
      </c>
      <c r="B82">
        <v>1.6</v>
      </c>
      <c r="C82">
        <f t="shared" si="5"/>
        <v>43.329743065018988</v>
      </c>
      <c r="D82">
        <f t="shared" si="6"/>
        <v>3.8727569349810125</v>
      </c>
      <c r="E82">
        <f t="shared" si="7"/>
        <v>14.998246277443526</v>
      </c>
      <c r="F82">
        <f t="shared" si="8"/>
        <v>3.8727569349810125</v>
      </c>
      <c r="G82">
        <f t="shared" si="9"/>
        <v>8.2045589428123775E-2</v>
      </c>
    </row>
    <row r="83" spans="1:7" x14ac:dyDescent="0.25">
      <c r="A83" s="1">
        <v>44.571399999999997</v>
      </c>
      <c r="B83">
        <v>1.6</v>
      </c>
      <c r="C83">
        <f t="shared" si="5"/>
        <v>43.329743065018988</v>
      </c>
      <c r="D83">
        <f t="shared" si="6"/>
        <v>1.2416569349810089</v>
      </c>
      <c r="E83">
        <f t="shared" si="7"/>
        <v>1.5417119441864335</v>
      </c>
      <c r="F83">
        <f t="shared" si="8"/>
        <v>1.2416569349810089</v>
      </c>
      <c r="G83">
        <f t="shared" si="9"/>
        <v>2.7857705501308217E-2</v>
      </c>
    </row>
    <row r="84" spans="1:7" x14ac:dyDescent="0.25">
      <c r="A84" s="1">
        <v>47.7592</v>
      </c>
      <c r="B84">
        <v>1.6</v>
      </c>
      <c r="C84">
        <f t="shared" si="5"/>
        <v>43.329743065018988</v>
      </c>
      <c r="D84">
        <f t="shared" si="6"/>
        <v>4.4294569349810118</v>
      </c>
      <c r="E84">
        <f t="shared" si="7"/>
        <v>19.620088738851379</v>
      </c>
      <c r="F84">
        <f t="shared" si="8"/>
        <v>4.4294569349810118</v>
      </c>
      <c r="G84">
        <f t="shared" si="9"/>
        <v>9.2745626706079914E-2</v>
      </c>
    </row>
    <row r="85" spans="1:7" x14ac:dyDescent="0.25">
      <c r="A85" s="1">
        <v>44.571399999999997</v>
      </c>
      <c r="B85">
        <v>1.6</v>
      </c>
      <c r="C85">
        <f t="shared" si="5"/>
        <v>43.329743065018988</v>
      </c>
      <c r="D85">
        <f t="shared" si="6"/>
        <v>1.2416569349810089</v>
      </c>
      <c r="E85">
        <f t="shared" si="7"/>
        <v>1.5417119441864335</v>
      </c>
      <c r="F85">
        <f t="shared" si="8"/>
        <v>1.2416569349810089</v>
      </c>
      <c r="G85">
        <f t="shared" si="9"/>
        <v>2.7857705501308217E-2</v>
      </c>
    </row>
    <row r="86" spans="1:7" x14ac:dyDescent="0.25">
      <c r="A86" s="1">
        <v>47.7592</v>
      </c>
      <c r="B86">
        <v>1.6</v>
      </c>
      <c r="C86">
        <f t="shared" si="5"/>
        <v>43.329743065018988</v>
      </c>
      <c r="D86">
        <f t="shared" si="6"/>
        <v>4.4294569349810118</v>
      </c>
      <c r="E86">
        <f t="shared" si="7"/>
        <v>19.620088738851379</v>
      </c>
      <c r="F86">
        <f t="shared" si="8"/>
        <v>4.4294569349810118</v>
      </c>
      <c r="G86">
        <f t="shared" si="9"/>
        <v>9.2745626706079914E-2</v>
      </c>
    </row>
    <row r="87" spans="1:7" x14ac:dyDescent="0.25">
      <c r="A87" s="1">
        <v>46.5047</v>
      </c>
      <c r="B87">
        <v>1.6</v>
      </c>
      <c r="C87">
        <f t="shared" si="5"/>
        <v>43.329743065018988</v>
      </c>
      <c r="D87">
        <f t="shared" si="6"/>
        <v>3.1749569349810116</v>
      </c>
      <c r="E87">
        <f t="shared" si="7"/>
        <v>10.08035153898402</v>
      </c>
      <c r="F87">
        <f t="shared" si="8"/>
        <v>3.1749569349810116</v>
      </c>
      <c r="G87">
        <f t="shared" si="9"/>
        <v>6.8271743178238142E-2</v>
      </c>
    </row>
    <row r="88" spans="1:7" x14ac:dyDescent="0.25">
      <c r="A88" s="1">
        <v>46.5047</v>
      </c>
      <c r="B88">
        <v>1.6</v>
      </c>
      <c r="C88">
        <f t="shared" si="5"/>
        <v>43.329743065018988</v>
      </c>
      <c r="D88">
        <f t="shared" si="6"/>
        <v>3.1749569349810116</v>
      </c>
      <c r="E88">
        <f t="shared" si="7"/>
        <v>10.08035153898402</v>
      </c>
      <c r="F88">
        <f t="shared" si="8"/>
        <v>3.1749569349810116</v>
      </c>
      <c r="G88">
        <f t="shared" si="9"/>
        <v>6.8271743178238142E-2</v>
      </c>
    </row>
    <row r="89" spans="1:7" x14ac:dyDescent="0.25">
      <c r="A89" s="1">
        <v>36.262799999999999</v>
      </c>
      <c r="B89">
        <v>2.4</v>
      </c>
      <c r="C89">
        <f t="shared" si="5"/>
        <v>39.712999641679751</v>
      </c>
      <c r="D89">
        <f t="shared" si="6"/>
        <v>-3.4501996416797525</v>
      </c>
      <c r="E89">
        <f t="shared" si="7"/>
        <v>11.903877567447092</v>
      </c>
      <c r="F89">
        <f t="shared" si="8"/>
        <v>3.4501996416797525</v>
      </c>
      <c r="G89">
        <f t="shared" si="9"/>
        <v>9.5144325360417628E-2</v>
      </c>
    </row>
    <row r="90" spans="1:7" x14ac:dyDescent="0.25">
      <c r="A90" s="1">
        <v>33.200000000000003</v>
      </c>
      <c r="B90">
        <v>3.8</v>
      </c>
      <c r="C90">
        <f t="shared" si="5"/>
        <v>33.383698650836095</v>
      </c>
      <c r="D90">
        <f t="shared" si="6"/>
        <v>-0.18369865083609227</v>
      </c>
      <c r="E90">
        <f t="shared" si="7"/>
        <v>3.374519431900054E-2</v>
      </c>
      <c r="F90">
        <f t="shared" si="8"/>
        <v>0.18369865083609227</v>
      </c>
      <c r="G90">
        <f t="shared" si="9"/>
        <v>5.5330918926533813E-3</v>
      </c>
    </row>
    <row r="91" spans="1:7" x14ac:dyDescent="0.25">
      <c r="A91" s="1">
        <v>35.242699999999999</v>
      </c>
      <c r="B91">
        <v>3.6</v>
      </c>
      <c r="C91">
        <f t="shared" si="5"/>
        <v>34.287884506670899</v>
      </c>
      <c r="D91">
        <f t="shared" si="6"/>
        <v>0.95481549332910021</v>
      </c>
      <c r="E91">
        <f t="shared" si="7"/>
        <v>0.91167262630129298</v>
      </c>
      <c r="F91">
        <f t="shared" si="8"/>
        <v>0.95481549332910021</v>
      </c>
      <c r="G91">
        <f t="shared" si="9"/>
        <v>2.7092575010685908E-2</v>
      </c>
    </row>
    <row r="92" spans="1:7" x14ac:dyDescent="0.25">
      <c r="A92" s="1">
        <v>37.690800000000003</v>
      </c>
      <c r="B92">
        <v>3.6</v>
      </c>
      <c r="C92">
        <f t="shared" si="5"/>
        <v>34.287884506670899</v>
      </c>
      <c r="D92">
        <f t="shared" si="6"/>
        <v>3.4029154933291039</v>
      </c>
      <c r="E92">
        <f t="shared" si="7"/>
        <v>11.579833854739258</v>
      </c>
      <c r="F92">
        <f t="shared" si="8"/>
        <v>3.4029154933291039</v>
      </c>
      <c r="G92">
        <f t="shared" si="9"/>
        <v>9.0285042857384395E-2</v>
      </c>
    </row>
    <row r="93" spans="1:7" x14ac:dyDescent="0.25">
      <c r="A93" s="1">
        <v>34.875399999999999</v>
      </c>
      <c r="B93">
        <v>3.6</v>
      </c>
      <c r="C93">
        <f t="shared" si="5"/>
        <v>34.287884506670899</v>
      </c>
      <c r="D93">
        <f t="shared" si="6"/>
        <v>0.58751549332910002</v>
      </c>
      <c r="E93">
        <f t="shared" si="7"/>
        <v>0.34517445490173576</v>
      </c>
      <c r="F93">
        <f t="shared" si="8"/>
        <v>0.58751549332910002</v>
      </c>
      <c r="G93">
        <f t="shared" si="9"/>
        <v>1.6846129172112721E-2</v>
      </c>
    </row>
    <row r="94" spans="1:7" x14ac:dyDescent="0.25">
      <c r="A94" s="1">
        <v>36.756300000000003</v>
      </c>
      <c r="B94">
        <v>3.6</v>
      </c>
      <c r="C94">
        <f t="shared" si="5"/>
        <v>34.287884506670899</v>
      </c>
      <c r="D94">
        <f t="shared" si="6"/>
        <v>2.468415493329104</v>
      </c>
      <c r="E94">
        <f t="shared" si="7"/>
        <v>6.0930750477071642</v>
      </c>
      <c r="F94">
        <f t="shared" si="8"/>
        <v>2.468415493329104</v>
      </c>
      <c r="G94">
        <f t="shared" si="9"/>
        <v>6.7156256024929167E-2</v>
      </c>
    </row>
    <row r="95" spans="1:7" x14ac:dyDescent="0.25">
      <c r="A95" s="1">
        <v>34.875399999999999</v>
      </c>
      <c r="B95">
        <v>3.6</v>
      </c>
      <c r="C95">
        <f t="shared" si="5"/>
        <v>34.287884506670899</v>
      </c>
      <c r="D95">
        <f t="shared" si="6"/>
        <v>0.58751549332910002</v>
      </c>
      <c r="E95">
        <f t="shared" si="7"/>
        <v>0.34517445490173576</v>
      </c>
      <c r="F95">
        <f t="shared" si="8"/>
        <v>0.58751549332910002</v>
      </c>
      <c r="G95">
        <f t="shared" si="9"/>
        <v>1.6846129172112721E-2</v>
      </c>
    </row>
    <row r="96" spans="1:7" x14ac:dyDescent="0.25">
      <c r="A96" s="1">
        <v>36.439500000000002</v>
      </c>
      <c r="B96">
        <v>3.6</v>
      </c>
      <c r="C96">
        <f t="shared" si="5"/>
        <v>34.287884506670899</v>
      </c>
      <c r="D96">
        <f t="shared" si="6"/>
        <v>2.1516154933291034</v>
      </c>
      <c r="E96">
        <f t="shared" si="7"/>
        <v>4.6294492311338411</v>
      </c>
      <c r="F96">
        <f t="shared" si="8"/>
        <v>2.1516154933291034</v>
      </c>
      <c r="G96">
        <f t="shared" si="9"/>
        <v>5.9046240846584157E-2</v>
      </c>
    </row>
    <row r="97" spans="1:7" x14ac:dyDescent="0.25">
      <c r="A97" s="1">
        <v>34.875399999999999</v>
      </c>
      <c r="B97">
        <v>3.6</v>
      </c>
      <c r="C97">
        <f t="shared" si="5"/>
        <v>34.287884506670899</v>
      </c>
      <c r="D97">
        <f t="shared" si="6"/>
        <v>0.58751549332910002</v>
      </c>
      <c r="E97">
        <f t="shared" si="7"/>
        <v>0.34517445490173576</v>
      </c>
      <c r="F97">
        <f t="shared" si="8"/>
        <v>0.58751549332910002</v>
      </c>
      <c r="G97">
        <f t="shared" si="9"/>
        <v>1.6846129172112721E-2</v>
      </c>
    </row>
    <row r="98" spans="1:7" x14ac:dyDescent="0.25">
      <c r="A98" s="1">
        <v>36.439500000000002</v>
      </c>
      <c r="B98">
        <v>3.6</v>
      </c>
      <c r="C98">
        <f t="shared" si="5"/>
        <v>34.287884506670899</v>
      </c>
      <c r="D98">
        <f t="shared" si="6"/>
        <v>2.1516154933291034</v>
      </c>
      <c r="E98">
        <f t="shared" si="7"/>
        <v>4.6294492311338411</v>
      </c>
      <c r="F98">
        <f t="shared" si="8"/>
        <v>2.1516154933291034</v>
      </c>
      <c r="G98">
        <f t="shared" si="9"/>
        <v>5.9046240846584157E-2</v>
      </c>
    </row>
    <row r="99" spans="1:7" x14ac:dyDescent="0.25">
      <c r="A99" s="1">
        <v>34.514800000000001</v>
      </c>
      <c r="B99">
        <v>3.8</v>
      </c>
      <c r="C99">
        <f t="shared" si="5"/>
        <v>33.383698650836095</v>
      </c>
      <c r="D99">
        <f t="shared" si="6"/>
        <v>1.1311013491639059</v>
      </c>
      <c r="E99">
        <f t="shared" si="7"/>
        <v>1.2793902620804083</v>
      </c>
      <c r="F99">
        <f t="shared" si="8"/>
        <v>1.1311013491639059</v>
      </c>
      <c r="G99">
        <f t="shared" si="9"/>
        <v>3.277148785923447E-2</v>
      </c>
    </row>
    <row r="100" spans="1:7" x14ac:dyDescent="0.25">
      <c r="A100" s="1">
        <v>36.012999999999998</v>
      </c>
      <c r="B100">
        <v>3.8</v>
      </c>
      <c r="C100">
        <f t="shared" si="5"/>
        <v>33.383698650836095</v>
      </c>
      <c r="D100">
        <f t="shared" si="6"/>
        <v>2.629301349163903</v>
      </c>
      <c r="E100">
        <f t="shared" si="7"/>
        <v>6.9132255847151205</v>
      </c>
      <c r="F100">
        <f t="shared" si="8"/>
        <v>2.629301349163903</v>
      </c>
      <c r="G100">
        <f t="shared" si="9"/>
        <v>7.3009783943684306E-2</v>
      </c>
    </row>
    <row r="101" spans="1:7" x14ac:dyDescent="0.25">
      <c r="A101" s="1">
        <v>34.514800000000001</v>
      </c>
      <c r="B101">
        <v>3.8</v>
      </c>
      <c r="C101">
        <f t="shared" si="5"/>
        <v>33.383698650836095</v>
      </c>
      <c r="D101">
        <f t="shared" si="6"/>
        <v>1.1311013491639059</v>
      </c>
      <c r="E101">
        <f t="shared" si="7"/>
        <v>1.2793902620804083</v>
      </c>
      <c r="F101">
        <f t="shared" si="8"/>
        <v>1.1311013491639059</v>
      </c>
      <c r="G101">
        <f t="shared" si="9"/>
        <v>3.277148785923447E-2</v>
      </c>
    </row>
    <row r="102" spans="1:7" x14ac:dyDescent="0.25">
      <c r="A102" s="1">
        <v>37.076900000000002</v>
      </c>
      <c r="B102">
        <v>3.8</v>
      </c>
      <c r="C102">
        <f t="shared" si="5"/>
        <v>33.383698650836095</v>
      </c>
      <c r="D102">
        <f t="shared" si="6"/>
        <v>3.6932013491639069</v>
      </c>
      <c r="E102">
        <f t="shared" si="7"/>
        <v>13.639736205466102</v>
      </c>
      <c r="F102">
        <f t="shared" si="8"/>
        <v>3.6932013491639069</v>
      </c>
      <c r="G102">
        <f t="shared" si="9"/>
        <v>9.9609227016387747E-2</v>
      </c>
    </row>
    <row r="103" spans="1:7" x14ac:dyDescent="0.25">
      <c r="A103" s="1">
        <v>34.514800000000001</v>
      </c>
      <c r="B103">
        <v>3.8</v>
      </c>
      <c r="C103">
        <f t="shared" si="5"/>
        <v>33.383698650836095</v>
      </c>
      <c r="D103">
        <f t="shared" si="6"/>
        <v>1.1311013491639059</v>
      </c>
      <c r="E103">
        <f t="shared" si="7"/>
        <v>1.2793902620804083</v>
      </c>
      <c r="F103">
        <f t="shared" si="8"/>
        <v>1.1311013491639059</v>
      </c>
      <c r="G103">
        <f t="shared" si="9"/>
        <v>3.277148785923447E-2</v>
      </c>
    </row>
    <row r="104" spans="1:7" x14ac:dyDescent="0.25">
      <c r="A104" s="1">
        <v>37.076900000000002</v>
      </c>
      <c r="B104">
        <v>3.8</v>
      </c>
      <c r="C104">
        <f t="shared" si="5"/>
        <v>33.383698650836095</v>
      </c>
      <c r="D104">
        <f t="shared" si="6"/>
        <v>3.6932013491639069</v>
      </c>
      <c r="E104">
        <f t="shared" si="7"/>
        <v>13.639736205466102</v>
      </c>
      <c r="F104">
        <f t="shared" si="8"/>
        <v>3.6932013491639069</v>
      </c>
      <c r="G104">
        <f t="shared" si="9"/>
        <v>9.9609227016387747E-2</v>
      </c>
    </row>
    <row r="105" spans="1:7" x14ac:dyDescent="0.25">
      <c r="A105" s="1">
        <v>35.242699999999999</v>
      </c>
      <c r="B105">
        <v>3.6</v>
      </c>
      <c r="C105">
        <f t="shared" si="5"/>
        <v>34.287884506670899</v>
      </c>
      <c r="D105">
        <f t="shared" si="6"/>
        <v>0.95481549332910021</v>
      </c>
      <c r="E105">
        <f t="shared" si="7"/>
        <v>0.91167262630129298</v>
      </c>
      <c r="F105">
        <f t="shared" si="8"/>
        <v>0.95481549332910021</v>
      </c>
      <c r="G105">
        <f t="shared" si="9"/>
        <v>2.7092575010685908E-2</v>
      </c>
    </row>
    <row r="106" spans="1:7" x14ac:dyDescent="0.25">
      <c r="A106" s="1">
        <v>37.690800000000003</v>
      </c>
      <c r="B106">
        <v>3.6</v>
      </c>
      <c r="C106">
        <f t="shared" si="5"/>
        <v>34.287884506670899</v>
      </c>
      <c r="D106">
        <f t="shared" si="6"/>
        <v>3.4029154933291039</v>
      </c>
      <c r="E106">
        <f t="shared" si="7"/>
        <v>11.579833854739258</v>
      </c>
      <c r="F106">
        <f t="shared" si="8"/>
        <v>3.4029154933291039</v>
      </c>
      <c r="G106">
        <f t="shared" si="9"/>
        <v>9.0285042857384395E-2</v>
      </c>
    </row>
    <row r="107" spans="1:7" x14ac:dyDescent="0.25">
      <c r="A107" s="1">
        <v>35.359400000000001</v>
      </c>
      <c r="B107">
        <v>3.8</v>
      </c>
      <c r="C107">
        <f t="shared" si="5"/>
        <v>33.383698650836095</v>
      </c>
      <c r="D107">
        <f t="shared" si="6"/>
        <v>1.9757013491639057</v>
      </c>
      <c r="E107">
        <f t="shared" si="7"/>
        <v>3.9033958210880773</v>
      </c>
      <c r="F107">
        <f t="shared" si="8"/>
        <v>1.9757013491639057</v>
      </c>
      <c r="G107">
        <f t="shared" si="9"/>
        <v>5.5874855036112198E-2</v>
      </c>
    </row>
    <row r="108" spans="1:7" x14ac:dyDescent="0.25">
      <c r="A108" s="1">
        <v>36.934699999999999</v>
      </c>
      <c r="B108">
        <v>3.8</v>
      </c>
      <c r="C108">
        <f t="shared" si="5"/>
        <v>33.383698650836095</v>
      </c>
      <c r="D108">
        <f t="shared" si="6"/>
        <v>3.5510013491639043</v>
      </c>
      <c r="E108">
        <f t="shared" si="7"/>
        <v>12.609610581763869</v>
      </c>
      <c r="F108">
        <f t="shared" si="8"/>
        <v>3.5510013491639043</v>
      </c>
      <c r="G108">
        <f t="shared" si="9"/>
        <v>9.6142688289437964E-2</v>
      </c>
    </row>
    <row r="109" spans="1:7" x14ac:dyDescent="0.25">
      <c r="A109" s="1">
        <v>36.934699999999999</v>
      </c>
      <c r="B109">
        <v>3.8</v>
      </c>
      <c r="C109">
        <f t="shared" si="5"/>
        <v>33.383698650836095</v>
      </c>
      <c r="D109">
        <f t="shared" si="6"/>
        <v>3.5510013491639043</v>
      </c>
      <c r="E109">
        <f t="shared" si="7"/>
        <v>12.609610581763869</v>
      </c>
      <c r="F109">
        <f t="shared" si="8"/>
        <v>3.5510013491639043</v>
      </c>
      <c r="G109">
        <f t="shared" si="9"/>
        <v>9.6142688289437964E-2</v>
      </c>
    </row>
    <row r="110" spans="1:7" x14ac:dyDescent="0.25">
      <c r="A110" s="1">
        <v>35.359400000000001</v>
      </c>
      <c r="B110">
        <v>3.8</v>
      </c>
      <c r="C110">
        <f t="shared" si="5"/>
        <v>33.383698650836095</v>
      </c>
      <c r="D110">
        <f t="shared" si="6"/>
        <v>1.9757013491639057</v>
      </c>
      <c r="E110">
        <f t="shared" si="7"/>
        <v>3.9033958210880773</v>
      </c>
      <c r="F110">
        <f t="shared" si="8"/>
        <v>1.9757013491639057</v>
      </c>
      <c r="G110">
        <f t="shared" si="9"/>
        <v>5.5874855036112198E-2</v>
      </c>
    </row>
    <row r="111" spans="1:7" x14ac:dyDescent="0.25">
      <c r="A111" s="1">
        <v>33.848199999999999</v>
      </c>
      <c r="B111">
        <v>3.8</v>
      </c>
      <c r="C111">
        <f t="shared" si="5"/>
        <v>33.383698650836095</v>
      </c>
      <c r="D111">
        <f t="shared" si="6"/>
        <v>0.4645013491639034</v>
      </c>
      <c r="E111">
        <f t="shared" si="7"/>
        <v>0.21576150337508651</v>
      </c>
      <c r="F111">
        <f t="shared" si="8"/>
        <v>0.4645013491639034</v>
      </c>
      <c r="G111">
        <f t="shared" si="9"/>
        <v>1.3723073875831016E-2</v>
      </c>
    </row>
    <row r="112" spans="1:7" x14ac:dyDescent="0.25">
      <c r="A112" s="1">
        <v>33.164900000000003</v>
      </c>
      <c r="B112">
        <v>3.8</v>
      </c>
      <c r="C112">
        <f t="shared" si="5"/>
        <v>33.383698650836095</v>
      </c>
      <c r="D112">
        <f t="shared" si="6"/>
        <v>-0.21879865083609218</v>
      </c>
      <c r="E112">
        <f t="shared" si="7"/>
        <v>4.7872849607694182E-2</v>
      </c>
      <c r="F112">
        <f t="shared" si="8"/>
        <v>0.21879865083609218</v>
      </c>
      <c r="G112">
        <f t="shared" si="9"/>
        <v>6.5972956600530127E-3</v>
      </c>
    </row>
    <row r="113" spans="1:7" x14ac:dyDescent="0.25">
      <c r="A113" s="1">
        <v>34.255000000000003</v>
      </c>
      <c r="B113">
        <v>3.8</v>
      </c>
      <c r="C113">
        <f t="shared" si="5"/>
        <v>33.383698650836095</v>
      </c>
      <c r="D113">
        <f t="shared" si="6"/>
        <v>0.87130134916390745</v>
      </c>
      <c r="E113">
        <f t="shared" si="7"/>
        <v>0.75916604105484531</v>
      </c>
      <c r="F113">
        <f t="shared" si="8"/>
        <v>0.87130134916390745</v>
      </c>
      <c r="G113">
        <f t="shared" si="9"/>
        <v>2.5435742203004156E-2</v>
      </c>
    </row>
    <row r="114" spans="1:7" x14ac:dyDescent="0.25">
      <c r="A114" s="1">
        <v>33.235700000000001</v>
      </c>
      <c r="B114">
        <v>3.8</v>
      </c>
      <c r="C114">
        <f t="shared" si="5"/>
        <v>33.383698650836095</v>
      </c>
      <c r="D114">
        <f t="shared" si="6"/>
        <v>-0.14799865083609376</v>
      </c>
      <c r="E114">
        <f t="shared" si="7"/>
        <v>2.1903600649303995E-2</v>
      </c>
      <c r="F114">
        <f t="shared" si="8"/>
        <v>0.14799865083609376</v>
      </c>
      <c r="G114">
        <f t="shared" si="9"/>
        <v>4.4530023690216771E-3</v>
      </c>
    </row>
    <row r="115" spans="1:7" x14ac:dyDescent="0.25">
      <c r="A115" s="1">
        <v>33.848199999999999</v>
      </c>
      <c r="B115">
        <v>3.8</v>
      </c>
      <c r="C115">
        <f t="shared" si="5"/>
        <v>33.383698650836095</v>
      </c>
      <c r="D115">
        <f t="shared" si="6"/>
        <v>0.4645013491639034</v>
      </c>
      <c r="E115">
        <f t="shared" si="7"/>
        <v>0.21576150337508651</v>
      </c>
      <c r="F115">
        <f t="shared" si="8"/>
        <v>0.4645013491639034</v>
      </c>
      <c r="G115">
        <f t="shared" si="9"/>
        <v>1.3723073875831016E-2</v>
      </c>
    </row>
    <row r="116" spans="1:7" x14ac:dyDescent="0.25">
      <c r="A116" s="1">
        <v>34.255000000000003</v>
      </c>
      <c r="B116">
        <v>3.8</v>
      </c>
      <c r="C116">
        <f t="shared" si="5"/>
        <v>33.383698650836095</v>
      </c>
      <c r="D116">
        <f t="shared" si="6"/>
        <v>0.87130134916390745</v>
      </c>
      <c r="E116">
        <f t="shared" si="7"/>
        <v>0.75916604105484531</v>
      </c>
      <c r="F116">
        <f t="shared" si="8"/>
        <v>0.87130134916390745</v>
      </c>
      <c r="G116">
        <f t="shared" si="9"/>
        <v>2.5435742203004156E-2</v>
      </c>
    </row>
    <row r="117" spans="1:7" x14ac:dyDescent="0.25">
      <c r="A117" s="1">
        <v>39.726700000000001</v>
      </c>
      <c r="B117">
        <v>2.5</v>
      </c>
      <c r="C117">
        <f t="shared" si="5"/>
        <v>39.260906713762346</v>
      </c>
      <c r="D117">
        <f t="shared" si="6"/>
        <v>0.46579328623765548</v>
      </c>
      <c r="E117">
        <f t="shared" si="7"/>
        <v>0.21696338550407446</v>
      </c>
      <c r="F117">
        <f t="shared" si="8"/>
        <v>0.46579328623765548</v>
      </c>
      <c r="G117">
        <f t="shared" si="9"/>
        <v>1.1724942827812414E-2</v>
      </c>
    </row>
    <row r="118" spans="1:7" x14ac:dyDescent="0.25">
      <c r="A118" s="1">
        <v>26.620799999999999</v>
      </c>
      <c r="B118">
        <v>5.9</v>
      </c>
      <c r="C118">
        <f t="shared" si="5"/>
        <v>23.889747164570597</v>
      </c>
      <c r="D118">
        <f t="shared" si="6"/>
        <v>2.7310528354294021</v>
      </c>
      <c r="E118">
        <f t="shared" si="7"/>
        <v>7.4586495899069769</v>
      </c>
      <c r="F118">
        <f t="shared" si="8"/>
        <v>2.7310528354294021</v>
      </c>
      <c r="G118">
        <f t="shared" si="9"/>
        <v>0.10259093774151799</v>
      </c>
    </row>
    <row r="119" spans="1:7" x14ac:dyDescent="0.25">
      <c r="A119" s="1">
        <v>42.774299999999997</v>
      </c>
      <c r="B119">
        <v>2</v>
      </c>
      <c r="C119">
        <f t="shared" si="5"/>
        <v>41.521371353349366</v>
      </c>
      <c r="D119">
        <f t="shared" si="6"/>
        <v>1.2529286466506306</v>
      </c>
      <c r="E119">
        <f t="shared" si="7"/>
        <v>1.5698301935977808</v>
      </c>
      <c r="F119">
        <f t="shared" si="8"/>
        <v>1.2529286466506306</v>
      </c>
      <c r="G119">
        <f t="shared" si="9"/>
        <v>2.9291622461399269E-2</v>
      </c>
    </row>
    <row r="120" spans="1:7" x14ac:dyDescent="0.25">
      <c r="A120" s="1">
        <v>37</v>
      </c>
      <c r="B120">
        <v>2</v>
      </c>
      <c r="C120">
        <f t="shared" si="5"/>
        <v>41.521371353349366</v>
      </c>
      <c r="D120">
        <f t="shared" si="6"/>
        <v>-4.521371353349366</v>
      </c>
      <c r="E120">
        <f t="shared" si="7"/>
        <v>20.442798914888279</v>
      </c>
      <c r="F120">
        <f t="shared" si="8"/>
        <v>4.521371353349366</v>
      </c>
      <c r="G120">
        <f t="shared" si="9"/>
        <v>0.12219922576619908</v>
      </c>
    </row>
    <row r="121" spans="1:7" x14ac:dyDescent="0.25">
      <c r="A121" s="1">
        <v>37.798900000000003</v>
      </c>
      <c r="B121">
        <v>2</v>
      </c>
      <c r="C121">
        <f t="shared" si="5"/>
        <v>41.521371353349366</v>
      </c>
      <c r="D121">
        <f t="shared" si="6"/>
        <v>-3.7224713533493627</v>
      </c>
      <c r="E121">
        <f t="shared" si="7"/>
        <v>13.856792976506636</v>
      </c>
      <c r="F121">
        <f t="shared" si="8"/>
        <v>3.7224713533493627</v>
      </c>
      <c r="G121">
        <f t="shared" si="9"/>
        <v>9.8480943978511606E-2</v>
      </c>
    </row>
    <row r="122" spans="1:7" x14ac:dyDescent="0.25">
      <c r="A122" s="1">
        <v>42.575000000000003</v>
      </c>
      <c r="B122">
        <v>2</v>
      </c>
      <c r="C122">
        <f t="shared" si="5"/>
        <v>41.521371353349366</v>
      </c>
      <c r="D122">
        <f t="shared" si="6"/>
        <v>1.0536286466506368</v>
      </c>
      <c r="E122">
        <f t="shared" si="7"/>
        <v>1.1101333250428524</v>
      </c>
      <c r="F122">
        <f t="shared" si="8"/>
        <v>1.0536286466506368</v>
      </c>
      <c r="G122">
        <f t="shared" si="9"/>
        <v>2.4747590056386066E-2</v>
      </c>
    </row>
    <row r="123" spans="1:7" x14ac:dyDescent="0.25">
      <c r="A123" s="1">
        <v>36.200000000000003</v>
      </c>
      <c r="B123">
        <v>3.2</v>
      </c>
      <c r="C123">
        <f t="shared" si="5"/>
        <v>36.096256218340514</v>
      </c>
      <c r="D123">
        <f t="shared" si="6"/>
        <v>0.10374378165948883</v>
      </c>
      <c r="E123">
        <f t="shared" si="7"/>
        <v>1.0762772233011692E-2</v>
      </c>
      <c r="F123">
        <f t="shared" si="8"/>
        <v>0.10374378165948883</v>
      </c>
      <c r="G123">
        <f t="shared" si="9"/>
        <v>2.8658503220853268E-3</v>
      </c>
    </row>
    <row r="124" spans="1:7" x14ac:dyDescent="0.25">
      <c r="A124" s="1">
        <v>31</v>
      </c>
      <c r="B124">
        <v>4.2</v>
      </c>
      <c r="C124">
        <f t="shared" si="5"/>
        <v>31.575326939166469</v>
      </c>
      <c r="D124">
        <f t="shared" si="6"/>
        <v>-0.57532693916646949</v>
      </c>
      <c r="E124">
        <f t="shared" si="7"/>
        <v>0.33100108693065849</v>
      </c>
      <c r="F124">
        <f t="shared" si="8"/>
        <v>0.57532693916646949</v>
      </c>
      <c r="G124">
        <f t="shared" si="9"/>
        <v>1.8558933521499017E-2</v>
      </c>
    </row>
    <row r="125" spans="1:7" x14ac:dyDescent="0.25">
      <c r="A125" s="1">
        <v>29.3</v>
      </c>
      <c r="B125">
        <v>4.2</v>
      </c>
      <c r="C125">
        <f t="shared" si="5"/>
        <v>31.575326939166469</v>
      </c>
      <c r="D125">
        <f t="shared" si="6"/>
        <v>-2.2753269391664688</v>
      </c>
      <c r="E125">
        <f t="shared" si="7"/>
        <v>5.1771126800966512</v>
      </c>
      <c r="F125">
        <f t="shared" si="8"/>
        <v>2.2753269391664688</v>
      </c>
      <c r="G125">
        <f t="shared" si="9"/>
        <v>7.7656209527865824E-2</v>
      </c>
    </row>
    <row r="126" spans="1:7" x14ac:dyDescent="0.25">
      <c r="A126" s="1">
        <v>34</v>
      </c>
      <c r="B126">
        <v>3</v>
      </c>
      <c r="C126">
        <f t="shared" si="5"/>
        <v>37.000442074175325</v>
      </c>
      <c r="D126">
        <f t="shared" si="6"/>
        <v>-3.000442074175325</v>
      </c>
      <c r="E126">
        <f t="shared" si="7"/>
        <v>9.0026526404815268</v>
      </c>
      <c r="F126">
        <f t="shared" si="8"/>
        <v>3.000442074175325</v>
      </c>
      <c r="G126">
        <f t="shared" si="9"/>
        <v>8.8248296299274262E-2</v>
      </c>
    </row>
    <row r="127" spans="1:7" x14ac:dyDescent="0.25">
      <c r="A127" s="1">
        <v>39.7256</v>
      </c>
      <c r="B127">
        <v>2</v>
      </c>
      <c r="C127">
        <f t="shared" si="5"/>
        <v>41.521371353349366</v>
      </c>
      <c r="D127">
        <f t="shared" si="6"/>
        <v>-1.795771353349366</v>
      </c>
      <c r="E127">
        <f t="shared" si="7"/>
        <v>3.2247947535102135</v>
      </c>
      <c r="F127">
        <f t="shared" si="8"/>
        <v>1.795771353349366</v>
      </c>
      <c r="G127">
        <f t="shared" si="9"/>
        <v>4.5204385921153264E-2</v>
      </c>
    </row>
    <row r="128" spans="1:7" x14ac:dyDescent="0.25">
      <c r="A128" s="1">
        <v>23.2715</v>
      </c>
      <c r="B128">
        <v>6</v>
      </c>
      <c r="C128">
        <f t="shared" si="5"/>
        <v>23.437654236653195</v>
      </c>
      <c r="D128">
        <f t="shared" si="6"/>
        <v>-0.1661542366531954</v>
      </c>
      <c r="E128">
        <f t="shared" si="7"/>
        <v>2.7607230357806063E-2</v>
      </c>
      <c r="F128">
        <f t="shared" si="8"/>
        <v>0.1661542366531954</v>
      </c>
      <c r="G128">
        <f t="shared" si="9"/>
        <v>7.1398163699458736E-3</v>
      </c>
    </row>
    <row r="129" spans="1:7" x14ac:dyDescent="0.25">
      <c r="A129" s="1">
        <v>38.169600000000003</v>
      </c>
      <c r="B129">
        <v>3</v>
      </c>
      <c r="C129">
        <f t="shared" si="5"/>
        <v>37.000442074175325</v>
      </c>
      <c r="D129">
        <f t="shared" si="6"/>
        <v>1.1691579258246776</v>
      </c>
      <c r="E129">
        <f t="shared" si="7"/>
        <v>1.3669302555186622</v>
      </c>
      <c r="F129">
        <f t="shared" si="8"/>
        <v>1.1691579258246776</v>
      </c>
      <c r="G129">
        <f t="shared" si="9"/>
        <v>3.0630604612693808E-2</v>
      </c>
    </row>
    <row r="130" spans="1:7" x14ac:dyDescent="0.25">
      <c r="A130" s="1">
        <v>38.7896</v>
      </c>
      <c r="B130">
        <v>3</v>
      </c>
      <c r="C130">
        <f t="shared" ref="C130:C193" si="10">$K$22*(B130)+$K$21</f>
        <v>37.000442074175325</v>
      </c>
      <c r="D130">
        <f t="shared" si="6"/>
        <v>1.789157925824675</v>
      </c>
      <c r="E130">
        <f t="shared" si="7"/>
        <v>3.2010860835412536</v>
      </c>
      <c r="F130">
        <f t="shared" si="8"/>
        <v>1.789157925824675</v>
      </c>
      <c r="G130">
        <f t="shared" si="9"/>
        <v>4.6124680992448361E-2</v>
      </c>
    </row>
    <row r="131" spans="1:7" x14ac:dyDescent="0.25">
      <c r="A131" s="1">
        <v>39.710299999999997</v>
      </c>
      <c r="B131">
        <v>3</v>
      </c>
      <c r="C131">
        <f t="shared" si="10"/>
        <v>37.000442074175325</v>
      </c>
      <c r="D131">
        <f t="shared" ref="D131:D194" si="11">A131-C131</f>
        <v>2.7098579258246716</v>
      </c>
      <c r="E131">
        <f t="shared" ref="E131:E194" si="12">D131^2</f>
        <v>7.3433299781547907</v>
      </c>
      <c r="F131">
        <f t="shared" ref="F131:F194" si="13">ABS(D131)</f>
        <v>2.7098579258246716</v>
      </c>
      <c r="G131">
        <f t="shared" ref="G131:G194" si="14">F131/A131</f>
        <v>6.8240681279785637E-2</v>
      </c>
    </row>
    <row r="132" spans="1:7" x14ac:dyDescent="0.25">
      <c r="A132" s="1">
        <v>38.7896</v>
      </c>
      <c r="B132">
        <v>3</v>
      </c>
      <c r="C132">
        <f t="shared" si="10"/>
        <v>37.000442074175325</v>
      </c>
      <c r="D132">
        <f t="shared" si="11"/>
        <v>1.789157925824675</v>
      </c>
      <c r="E132">
        <f t="shared" si="12"/>
        <v>3.2010860835412536</v>
      </c>
      <c r="F132">
        <f t="shared" si="13"/>
        <v>1.789157925824675</v>
      </c>
      <c r="G132">
        <f t="shared" si="14"/>
        <v>4.6124680992448361E-2</v>
      </c>
    </row>
    <row r="133" spans="1:7" x14ac:dyDescent="0.25">
      <c r="A133" s="1">
        <v>35.5</v>
      </c>
      <c r="B133">
        <v>3</v>
      </c>
      <c r="C133">
        <f t="shared" si="10"/>
        <v>37.000442074175325</v>
      </c>
      <c r="D133">
        <f t="shared" si="11"/>
        <v>-1.500442074175325</v>
      </c>
      <c r="E133">
        <f t="shared" si="12"/>
        <v>2.2513264179555517</v>
      </c>
      <c r="F133">
        <f t="shared" si="13"/>
        <v>1.500442074175325</v>
      </c>
      <c r="G133">
        <f t="shared" si="14"/>
        <v>4.2265973920431694E-2</v>
      </c>
    </row>
    <row r="134" spans="1:7" x14ac:dyDescent="0.25">
      <c r="A134" s="1">
        <v>35.267800000000001</v>
      </c>
      <c r="B134">
        <v>3</v>
      </c>
      <c r="C134">
        <f t="shared" si="10"/>
        <v>37.000442074175325</v>
      </c>
      <c r="D134">
        <f t="shared" si="11"/>
        <v>-1.7326420741753239</v>
      </c>
      <c r="E134">
        <f t="shared" si="12"/>
        <v>3.0020485572025688</v>
      </c>
      <c r="F134">
        <f t="shared" si="13"/>
        <v>1.7326420741753239</v>
      </c>
      <c r="G134">
        <f t="shared" si="14"/>
        <v>4.912815866527892E-2</v>
      </c>
    </row>
    <row r="135" spans="1:7" x14ac:dyDescent="0.25">
      <c r="A135" s="1">
        <v>36.154800000000002</v>
      </c>
      <c r="B135">
        <v>3</v>
      </c>
      <c r="C135">
        <f t="shared" si="10"/>
        <v>37.000442074175325</v>
      </c>
      <c r="D135">
        <f t="shared" si="11"/>
        <v>-0.84564207417532344</v>
      </c>
      <c r="E135">
        <f t="shared" si="12"/>
        <v>0.71511051761554323</v>
      </c>
      <c r="F135">
        <f t="shared" si="13"/>
        <v>0.84564207417532344</v>
      </c>
      <c r="G135">
        <f t="shared" si="14"/>
        <v>2.3389482839770194E-2</v>
      </c>
    </row>
    <row r="136" spans="1:7" x14ac:dyDescent="0.25">
      <c r="A136" s="1">
        <v>35.708100000000002</v>
      </c>
      <c r="B136">
        <v>3</v>
      </c>
      <c r="C136">
        <f t="shared" si="10"/>
        <v>37.000442074175325</v>
      </c>
      <c r="D136">
        <f t="shared" si="11"/>
        <v>-1.2923420741753233</v>
      </c>
      <c r="E136">
        <f t="shared" si="12"/>
        <v>1.6701480366837769</v>
      </c>
      <c r="F136">
        <f t="shared" si="13"/>
        <v>1.2923420741753233</v>
      </c>
      <c r="G136">
        <f t="shared" si="14"/>
        <v>3.6191846504723672E-2</v>
      </c>
    </row>
    <row r="137" spans="1:7" x14ac:dyDescent="0.25">
      <c r="A137" s="1">
        <v>39.710299999999997</v>
      </c>
      <c r="B137">
        <v>3</v>
      </c>
      <c r="C137">
        <f t="shared" si="10"/>
        <v>37.000442074175325</v>
      </c>
      <c r="D137">
        <f t="shared" si="11"/>
        <v>2.7098579258246716</v>
      </c>
      <c r="E137">
        <f t="shared" si="12"/>
        <v>7.3433299781547907</v>
      </c>
      <c r="F137">
        <f t="shared" si="13"/>
        <v>2.7098579258246716</v>
      </c>
      <c r="G137">
        <f t="shared" si="14"/>
        <v>6.8240681279785637E-2</v>
      </c>
    </row>
    <row r="138" spans="1:7" x14ac:dyDescent="0.25">
      <c r="A138" s="1">
        <v>38.7896</v>
      </c>
      <c r="B138">
        <v>3</v>
      </c>
      <c r="C138">
        <f t="shared" si="10"/>
        <v>37.000442074175325</v>
      </c>
      <c r="D138">
        <f t="shared" si="11"/>
        <v>1.789157925824675</v>
      </c>
      <c r="E138">
        <f t="shared" si="12"/>
        <v>3.2010860835412536</v>
      </c>
      <c r="F138">
        <f t="shared" si="13"/>
        <v>1.789157925824675</v>
      </c>
      <c r="G138">
        <f t="shared" si="14"/>
        <v>4.6124680992448361E-2</v>
      </c>
    </row>
    <row r="139" spans="1:7" x14ac:dyDescent="0.25">
      <c r="A139" s="1">
        <v>38.169600000000003</v>
      </c>
      <c r="B139">
        <v>3</v>
      </c>
      <c r="C139">
        <f t="shared" si="10"/>
        <v>37.000442074175325</v>
      </c>
      <c r="D139">
        <f t="shared" si="11"/>
        <v>1.1691579258246776</v>
      </c>
      <c r="E139">
        <f t="shared" si="12"/>
        <v>1.3669302555186622</v>
      </c>
      <c r="F139">
        <f t="shared" si="13"/>
        <v>1.1691579258246776</v>
      </c>
      <c r="G139">
        <f t="shared" si="14"/>
        <v>3.0630604612693808E-2</v>
      </c>
    </row>
    <row r="140" spans="1:7" x14ac:dyDescent="0.25">
      <c r="A140" s="1">
        <v>36.798000000000002</v>
      </c>
      <c r="B140">
        <v>3</v>
      </c>
      <c r="C140">
        <f t="shared" si="10"/>
        <v>37.000442074175325</v>
      </c>
      <c r="D140">
        <f t="shared" si="11"/>
        <v>-0.20244207417532323</v>
      </c>
      <c r="E140">
        <f t="shared" si="12"/>
        <v>4.098279339640707E-2</v>
      </c>
      <c r="F140">
        <f t="shared" si="13"/>
        <v>0.20244207417532323</v>
      </c>
      <c r="G140">
        <f t="shared" si="14"/>
        <v>5.5014423114115776E-3</v>
      </c>
    </row>
    <row r="141" spans="1:7" x14ac:dyDescent="0.25">
      <c r="A141" s="1">
        <v>35.540399999999998</v>
      </c>
      <c r="B141">
        <v>3</v>
      </c>
      <c r="C141">
        <f t="shared" si="10"/>
        <v>37.000442074175325</v>
      </c>
      <c r="D141">
        <f t="shared" si="11"/>
        <v>-1.4600420741753268</v>
      </c>
      <c r="E141">
        <f t="shared" si="12"/>
        <v>2.1317228583621906</v>
      </c>
      <c r="F141">
        <f t="shared" si="13"/>
        <v>1.4600420741753268</v>
      </c>
      <c r="G141">
        <f t="shared" si="14"/>
        <v>4.1081194195206776E-2</v>
      </c>
    </row>
    <row r="142" spans="1:7" x14ac:dyDescent="0.25">
      <c r="A142" s="1">
        <v>35.460599999999999</v>
      </c>
      <c r="B142">
        <v>3</v>
      </c>
      <c r="C142">
        <f t="shared" si="10"/>
        <v>37.000442074175325</v>
      </c>
      <c r="D142">
        <f t="shared" si="11"/>
        <v>-1.5398420741753256</v>
      </c>
      <c r="E142">
        <f t="shared" si="12"/>
        <v>2.3711136134005688</v>
      </c>
      <c r="F142">
        <f t="shared" si="13"/>
        <v>1.5398420741753256</v>
      </c>
      <c r="G142">
        <f t="shared" si="14"/>
        <v>4.3424027629970323E-2</v>
      </c>
    </row>
    <row r="143" spans="1:7" x14ac:dyDescent="0.25">
      <c r="A143" s="1">
        <v>36.154800000000002</v>
      </c>
      <c r="B143">
        <v>3</v>
      </c>
      <c r="C143">
        <f t="shared" si="10"/>
        <v>37.000442074175325</v>
      </c>
      <c r="D143">
        <f t="shared" si="11"/>
        <v>-0.84564207417532344</v>
      </c>
      <c r="E143">
        <f t="shared" si="12"/>
        <v>0.71511051761554323</v>
      </c>
      <c r="F143">
        <f t="shared" si="13"/>
        <v>0.84564207417532344</v>
      </c>
      <c r="G143">
        <f t="shared" si="14"/>
        <v>2.3389482839770194E-2</v>
      </c>
    </row>
    <row r="144" spans="1:7" x14ac:dyDescent="0.25">
      <c r="A144" s="1">
        <v>35.708100000000002</v>
      </c>
      <c r="B144">
        <v>3</v>
      </c>
      <c r="C144">
        <f t="shared" si="10"/>
        <v>37.000442074175325</v>
      </c>
      <c r="D144">
        <f t="shared" si="11"/>
        <v>-1.2923420741753233</v>
      </c>
      <c r="E144">
        <f t="shared" si="12"/>
        <v>1.6701480366837769</v>
      </c>
      <c r="F144">
        <f t="shared" si="13"/>
        <v>1.2923420741753233</v>
      </c>
      <c r="G144">
        <f t="shared" si="14"/>
        <v>3.6191846504723672E-2</v>
      </c>
    </row>
    <row r="145" spans="1:7" x14ac:dyDescent="0.25">
      <c r="A145" s="1">
        <v>36.154800000000002</v>
      </c>
      <c r="B145">
        <v>3</v>
      </c>
      <c r="C145">
        <f t="shared" si="10"/>
        <v>37.000442074175325</v>
      </c>
      <c r="D145">
        <f t="shared" si="11"/>
        <v>-0.84564207417532344</v>
      </c>
      <c r="E145">
        <f t="shared" si="12"/>
        <v>0.71511051761554323</v>
      </c>
      <c r="F145">
        <f t="shared" si="13"/>
        <v>0.84564207417532344</v>
      </c>
      <c r="G145">
        <f t="shared" si="14"/>
        <v>2.3389482839770194E-2</v>
      </c>
    </row>
    <row r="146" spans="1:7" x14ac:dyDescent="0.25">
      <c r="A146" s="1">
        <v>35.708100000000002</v>
      </c>
      <c r="B146">
        <v>3</v>
      </c>
      <c r="C146">
        <f t="shared" si="10"/>
        <v>37.000442074175325</v>
      </c>
      <c r="D146">
        <f t="shared" si="11"/>
        <v>-1.2923420741753233</v>
      </c>
      <c r="E146">
        <f t="shared" si="12"/>
        <v>1.6701480366837769</v>
      </c>
      <c r="F146">
        <f t="shared" si="13"/>
        <v>1.2923420741753233</v>
      </c>
      <c r="G146">
        <f t="shared" si="14"/>
        <v>3.6191846504723672E-2</v>
      </c>
    </row>
    <row r="147" spans="1:7" x14ac:dyDescent="0.25">
      <c r="A147" s="1">
        <v>34.7288</v>
      </c>
      <c r="B147">
        <v>3</v>
      </c>
      <c r="C147">
        <f t="shared" si="10"/>
        <v>37.000442074175325</v>
      </c>
      <c r="D147">
        <f t="shared" si="11"/>
        <v>-2.2716420741753254</v>
      </c>
      <c r="E147">
        <f t="shared" si="12"/>
        <v>5.1603577131635747</v>
      </c>
      <c r="F147">
        <f t="shared" si="13"/>
        <v>2.2716420741753254</v>
      </c>
      <c r="G147">
        <f t="shared" si="14"/>
        <v>6.5410900295297433E-2</v>
      </c>
    </row>
    <row r="148" spans="1:7" x14ac:dyDescent="0.25">
      <c r="A148" s="1">
        <v>34.285299999999999</v>
      </c>
      <c r="B148">
        <v>3</v>
      </c>
      <c r="C148">
        <f t="shared" si="10"/>
        <v>37.000442074175325</v>
      </c>
      <c r="D148">
        <f t="shared" si="11"/>
        <v>-2.7151420741753256</v>
      </c>
      <c r="E148">
        <f t="shared" si="12"/>
        <v>7.3719964829570896</v>
      </c>
      <c r="F148">
        <f t="shared" si="13"/>
        <v>2.7151420741753256</v>
      </c>
      <c r="G148">
        <f t="shared" si="14"/>
        <v>7.9192600740705943E-2</v>
      </c>
    </row>
    <row r="149" spans="1:7" x14ac:dyDescent="0.25">
      <c r="A149" s="1">
        <v>30.537500000000001</v>
      </c>
      <c r="B149">
        <v>4.8</v>
      </c>
      <c r="C149">
        <f t="shared" si="10"/>
        <v>28.862769371662047</v>
      </c>
      <c r="D149">
        <f t="shared" si="11"/>
        <v>1.6747306283379544</v>
      </c>
      <c r="E149">
        <f t="shared" si="12"/>
        <v>2.8047226774932397</v>
      </c>
      <c r="F149">
        <f t="shared" si="13"/>
        <v>1.6747306283379544</v>
      </c>
      <c r="G149">
        <f t="shared" si="14"/>
        <v>5.4841772520276853E-2</v>
      </c>
    </row>
    <row r="150" spans="1:7" x14ac:dyDescent="0.25">
      <c r="A150" s="1">
        <v>31.374700000000001</v>
      </c>
      <c r="B150">
        <v>4.8</v>
      </c>
      <c r="C150">
        <f t="shared" si="10"/>
        <v>28.862769371662047</v>
      </c>
      <c r="D150">
        <f t="shared" si="11"/>
        <v>2.5119306283379537</v>
      </c>
      <c r="E150">
        <f t="shared" si="12"/>
        <v>6.3097954815823067</v>
      </c>
      <c r="F150">
        <f t="shared" si="13"/>
        <v>2.5119306283379537</v>
      </c>
      <c r="G150">
        <f t="shared" si="14"/>
        <v>8.0062299506862333E-2</v>
      </c>
    </row>
    <row r="151" spans="1:7" x14ac:dyDescent="0.25">
      <c r="A151" s="1">
        <v>28.8</v>
      </c>
      <c r="B151">
        <v>4.8</v>
      </c>
      <c r="C151">
        <f t="shared" si="10"/>
        <v>28.862769371662047</v>
      </c>
      <c r="D151">
        <f t="shared" si="11"/>
        <v>-6.2769371662046325E-2</v>
      </c>
      <c r="E151">
        <f t="shared" si="12"/>
        <v>3.9399940188481041E-3</v>
      </c>
      <c r="F151">
        <f t="shared" si="13"/>
        <v>6.2769371662046325E-2</v>
      </c>
      <c r="G151">
        <f t="shared" si="14"/>
        <v>2.1794920715988305E-3</v>
      </c>
    </row>
    <row r="152" spans="1:7" x14ac:dyDescent="0.25">
      <c r="A152" s="1">
        <v>31.8</v>
      </c>
      <c r="B152">
        <v>4.8</v>
      </c>
      <c r="C152">
        <f t="shared" si="10"/>
        <v>28.862769371662047</v>
      </c>
      <c r="D152">
        <f t="shared" si="11"/>
        <v>2.9372306283379537</v>
      </c>
      <c r="E152">
        <f t="shared" si="12"/>
        <v>8.6273237640465705</v>
      </c>
      <c r="F152">
        <f t="shared" si="13"/>
        <v>2.9372306283379537</v>
      </c>
      <c r="G152">
        <f t="shared" si="14"/>
        <v>9.2365743029495392E-2</v>
      </c>
    </row>
    <row r="153" spans="1:7" x14ac:dyDescent="0.25">
      <c r="A153" s="1">
        <v>27.3704</v>
      </c>
      <c r="B153">
        <v>4</v>
      </c>
      <c r="C153">
        <f t="shared" si="10"/>
        <v>32.479512795001284</v>
      </c>
      <c r="D153">
        <f t="shared" si="11"/>
        <v>-5.109112795001284</v>
      </c>
      <c r="E153">
        <f t="shared" si="12"/>
        <v>26.103033552045833</v>
      </c>
      <c r="F153">
        <f t="shared" si="13"/>
        <v>5.109112795001284</v>
      </c>
      <c r="G153">
        <f t="shared" si="14"/>
        <v>0.18666562399531186</v>
      </c>
    </row>
    <row r="154" spans="1:7" x14ac:dyDescent="0.25">
      <c r="A154" s="1">
        <v>27.3</v>
      </c>
      <c r="B154">
        <v>4</v>
      </c>
      <c r="C154">
        <f t="shared" si="10"/>
        <v>32.479512795001284</v>
      </c>
      <c r="D154">
        <f t="shared" si="11"/>
        <v>-5.1795127950012834</v>
      </c>
      <c r="E154">
        <f t="shared" si="12"/>
        <v>26.827352793582005</v>
      </c>
      <c r="F154">
        <f t="shared" si="13"/>
        <v>5.1795127950012834</v>
      </c>
      <c r="G154">
        <f t="shared" si="14"/>
        <v>0.18972574340664042</v>
      </c>
    </row>
    <row r="155" spans="1:7" x14ac:dyDescent="0.25">
      <c r="A155" s="1">
        <v>28.4</v>
      </c>
      <c r="B155">
        <v>4</v>
      </c>
      <c r="C155">
        <f t="shared" si="10"/>
        <v>32.479512795001284</v>
      </c>
      <c r="D155">
        <f t="shared" si="11"/>
        <v>-4.0795127950012855</v>
      </c>
      <c r="E155">
        <f t="shared" si="12"/>
        <v>16.642424644579201</v>
      </c>
      <c r="F155">
        <f t="shared" si="13"/>
        <v>4.0795127950012855</v>
      </c>
      <c r="G155">
        <f t="shared" si="14"/>
        <v>0.14364481672539739</v>
      </c>
    </row>
    <row r="156" spans="1:7" x14ac:dyDescent="0.25">
      <c r="A156" s="1">
        <v>27.9711</v>
      </c>
      <c r="B156">
        <v>4</v>
      </c>
      <c r="C156">
        <f t="shared" si="10"/>
        <v>32.479512795001284</v>
      </c>
      <c r="D156">
        <f t="shared" si="11"/>
        <v>-4.5084127950012842</v>
      </c>
      <c r="E156">
        <f t="shared" si="12"/>
        <v>20.325785930131293</v>
      </c>
      <c r="F156">
        <f t="shared" si="13"/>
        <v>4.5084127950012842</v>
      </c>
      <c r="G156">
        <f t="shared" si="14"/>
        <v>0.16118110460444116</v>
      </c>
    </row>
    <row r="157" spans="1:7" x14ac:dyDescent="0.25">
      <c r="A157" s="1">
        <v>23.227</v>
      </c>
      <c r="B157">
        <v>5</v>
      </c>
      <c r="C157">
        <f t="shared" si="10"/>
        <v>27.958583515827236</v>
      </c>
      <c r="D157">
        <f t="shared" si="11"/>
        <v>-4.7315835158272357</v>
      </c>
      <c r="E157">
        <f t="shared" si="12"/>
        <v>22.387882567248024</v>
      </c>
      <c r="F157">
        <f t="shared" si="13"/>
        <v>4.7315835158272357</v>
      </c>
      <c r="G157">
        <f t="shared" si="14"/>
        <v>0.20371048847579265</v>
      </c>
    </row>
    <row r="158" spans="1:7" x14ac:dyDescent="0.25">
      <c r="A158" s="1">
        <v>23.618200000000002</v>
      </c>
      <c r="B158">
        <v>5</v>
      </c>
      <c r="C158">
        <f t="shared" si="10"/>
        <v>27.958583515827236</v>
      </c>
      <c r="D158">
        <f t="shared" si="11"/>
        <v>-4.3403835158272344</v>
      </c>
      <c r="E158">
        <f t="shared" si="12"/>
        <v>18.838929064464786</v>
      </c>
      <c r="F158">
        <f t="shared" si="13"/>
        <v>4.3403835158272344</v>
      </c>
      <c r="G158">
        <f t="shared" si="14"/>
        <v>0.18377283263869534</v>
      </c>
    </row>
    <row r="159" spans="1:7" x14ac:dyDescent="0.25">
      <c r="A159" s="1">
        <v>23.7</v>
      </c>
      <c r="B159">
        <v>5</v>
      </c>
      <c r="C159">
        <f t="shared" si="10"/>
        <v>27.958583515827236</v>
      </c>
      <c r="D159">
        <f t="shared" si="11"/>
        <v>-4.2585835158272367</v>
      </c>
      <c r="E159">
        <f t="shared" si="12"/>
        <v>18.135533561275469</v>
      </c>
      <c r="F159">
        <f t="shared" si="13"/>
        <v>4.2585835158272367</v>
      </c>
      <c r="G159">
        <f t="shared" si="14"/>
        <v>0.17968706817836441</v>
      </c>
    </row>
    <row r="160" spans="1:7" x14ac:dyDescent="0.25">
      <c r="A160" s="1">
        <v>24.0505</v>
      </c>
      <c r="B160">
        <v>5</v>
      </c>
      <c r="C160">
        <f t="shared" si="10"/>
        <v>27.958583515827236</v>
      </c>
      <c r="D160">
        <f t="shared" si="11"/>
        <v>-3.9080835158272365</v>
      </c>
      <c r="E160">
        <f t="shared" si="12"/>
        <v>15.273116766680573</v>
      </c>
      <c r="F160">
        <f t="shared" si="13"/>
        <v>3.9080835158272365</v>
      </c>
      <c r="G160">
        <f t="shared" si="14"/>
        <v>0.16249489681408855</v>
      </c>
    </row>
    <row r="161" spans="1:7" x14ac:dyDescent="0.25">
      <c r="A161" s="1">
        <v>47.9</v>
      </c>
      <c r="B161">
        <v>1.6</v>
      </c>
      <c r="C161">
        <f t="shared" si="10"/>
        <v>43.329743065018988</v>
      </c>
      <c r="D161">
        <f t="shared" si="11"/>
        <v>4.5702569349810105</v>
      </c>
      <c r="E161">
        <f t="shared" si="12"/>
        <v>20.887248451742021</v>
      </c>
      <c r="F161">
        <f t="shared" si="13"/>
        <v>4.5702569349810105</v>
      </c>
      <c r="G161">
        <f t="shared" si="14"/>
        <v>9.5412462108163065E-2</v>
      </c>
    </row>
    <row r="162" spans="1:7" x14ac:dyDescent="0.25">
      <c r="A162" s="1">
        <v>48.9</v>
      </c>
      <c r="B162">
        <v>1.6</v>
      </c>
      <c r="C162">
        <f t="shared" si="10"/>
        <v>43.329743065018988</v>
      </c>
      <c r="D162">
        <f t="shared" si="11"/>
        <v>5.5702569349810105</v>
      </c>
      <c r="E162">
        <f t="shared" si="12"/>
        <v>31.027762321704042</v>
      </c>
      <c r="F162">
        <f t="shared" si="13"/>
        <v>5.5702569349810105</v>
      </c>
      <c r="G162">
        <f t="shared" si="14"/>
        <v>0.11391118476443785</v>
      </c>
    </row>
    <row r="163" spans="1:7" x14ac:dyDescent="0.25">
      <c r="A163" s="1">
        <v>51.9</v>
      </c>
      <c r="B163">
        <v>2.2000000000000002</v>
      </c>
      <c r="C163">
        <f t="shared" si="10"/>
        <v>40.617185497514555</v>
      </c>
      <c r="D163">
        <f t="shared" si="11"/>
        <v>11.282814502485444</v>
      </c>
      <c r="E163">
        <f t="shared" si="12"/>
        <v>127.30190309749585</v>
      </c>
      <c r="F163">
        <f t="shared" si="13"/>
        <v>11.282814502485444</v>
      </c>
      <c r="G163">
        <f t="shared" si="14"/>
        <v>0.21739526979740739</v>
      </c>
    </row>
    <row r="164" spans="1:7" x14ac:dyDescent="0.25">
      <c r="A164" s="1">
        <v>46.8</v>
      </c>
      <c r="B164">
        <v>2.2000000000000002</v>
      </c>
      <c r="C164">
        <f t="shared" si="10"/>
        <v>40.617185497514555</v>
      </c>
      <c r="D164">
        <f t="shared" si="11"/>
        <v>6.1828145024854422</v>
      </c>
      <c r="E164">
        <f t="shared" si="12"/>
        <v>38.227195172144306</v>
      </c>
      <c r="F164">
        <f t="shared" si="13"/>
        <v>6.1828145024854422</v>
      </c>
      <c r="G164">
        <f t="shared" si="14"/>
        <v>0.13211142099327869</v>
      </c>
    </row>
    <row r="165" spans="1:7" x14ac:dyDescent="0.25">
      <c r="A165" s="1">
        <v>41.9</v>
      </c>
      <c r="B165">
        <v>2</v>
      </c>
      <c r="C165">
        <f t="shared" si="10"/>
        <v>41.521371353349366</v>
      </c>
      <c r="D165">
        <f t="shared" si="11"/>
        <v>0.37862864665063256</v>
      </c>
      <c r="E165">
        <f t="shared" si="12"/>
        <v>0.14335965206448956</v>
      </c>
      <c r="F165">
        <f t="shared" si="13"/>
        <v>0.37862864665063256</v>
      </c>
      <c r="G165">
        <f t="shared" si="14"/>
        <v>9.0364832136189156E-3</v>
      </c>
    </row>
    <row r="166" spans="1:7" x14ac:dyDescent="0.25">
      <c r="A166" s="1">
        <v>51.9</v>
      </c>
      <c r="B166">
        <v>2.2000000000000002</v>
      </c>
      <c r="C166">
        <f t="shared" si="10"/>
        <v>40.617185497514555</v>
      </c>
      <c r="D166">
        <f t="shared" si="11"/>
        <v>11.282814502485444</v>
      </c>
      <c r="E166">
        <f t="shared" si="12"/>
        <v>127.30190309749585</v>
      </c>
      <c r="F166">
        <f t="shared" si="13"/>
        <v>11.282814502485444</v>
      </c>
      <c r="G166">
        <f t="shared" si="14"/>
        <v>0.21739526979740739</v>
      </c>
    </row>
    <row r="167" spans="1:7" x14ac:dyDescent="0.25">
      <c r="A167" s="1">
        <v>32.756799999999998</v>
      </c>
      <c r="B167">
        <v>4</v>
      </c>
      <c r="C167">
        <f t="shared" si="10"/>
        <v>32.479512795001284</v>
      </c>
      <c r="D167">
        <f t="shared" si="11"/>
        <v>0.27728720499871429</v>
      </c>
      <c r="E167">
        <f t="shared" si="12"/>
        <v>7.6888194055999004E-2</v>
      </c>
      <c r="F167">
        <f t="shared" si="13"/>
        <v>0.27728720499871429</v>
      </c>
      <c r="G167">
        <f t="shared" si="14"/>
        <v>8.4650272614759173E-3</v>
      </c>
    </row>
    <row r="168" spans="1:7" x14ac:dyDescent="0.25">
      <c r="A168" s="1">
        <v>36.392600000000002</v>
      </c>
      <c r="B168">
        <v>4</v>
      </c>
      <c r="C168">
        <f t="shared" si="10"/>
        <v>32.479512795001284</v>
      </c>
      <c r="D168">
        <f t="shared" si="11"/>
        <v>3.9130872049987175</v>
      </c>
      <c r="E168">
        <f t="shared" si="12"/>
        <v>15.312251473924675</v>
      </c>
      <c r="F168">
        <f t="shared" si="13"/>
        <v>3.9130872049987175</v>
      </c>
      <c r="G168">
        <f t="shared" si="14"/>
        <v>0.10752425506830282</v>
      </c>
    </row>
    <row r="169" spans="1:7" x14ac:dyDescent="0.25">
      <c r="A169" s="1">
        <v>32.110900000000001</v>
      </c>
      <c r="B169">
        <v>4.5999999999999996</v>
      </c>
      <c r="C169">
        <f t="shared" si="10"/>
        <v>29.766955227496855</v>
      </c>
      <c r="D169">
        <f t="shared" si="11"/>
        <v>2.3439447725031464</v>
      </c>
      <c r="E169">
        <f t="shared" si="12"/>
        <v>5.4940770965448262</v>
      </c>
      <c r="F169">
        <f t="shared" si="13"/>
        <v>2.3439447725031464</v>
      </c>
      <c r="G169">
        <f t="shared" si="14"/>
        <v>7.2995299804837183E-2</v>
      </c>
    </row>
    <row r="170" spans="1:7" x14ac:dyDescent="0.25">
      <c r="A170" s="1">
        <v>33.799999999999997</v>
      </c>
      <c r="B170">
        <v>4.5999999999999996</v>
      </c>
      <c r="C170">
        <f t="shared" si="10"/>
        <v>29.766955227496855</v>
      </c>
      <c r="D170">
        <f t="shared" si="11"/>
        <v>4.0330447725031426</v>
      </c>
      <c r="E170">
        <f t="shared" si="12"/>
        <v>16.265450137014927</v>
      </c>
      <c r="F170">
        <f t="shared" si="13"/>
        <v>4.0330447725031426</v>
      </c>
      <c r="G170">
        <f t="shared" si="14"/>
        <v>0.11932085125748944</v>
      </c>
    </row>
    <row r="171" spans="1:7" x14ac:dyDescent="0.25">
      <c r="A171" s="1">
        <v>30.4</v>
      </c>
      <c r="B171">
        <v>5.4</v>
      </c>
      <c r="C171">
        <f t="shared" si="10"/>
        <v>26.150211804157617</v>
      </c>
      <c r="D171">
        <f t="shared" si="11"/>
        <v>4.2497881958423811</v>
      </c>
      <c r="E171">
        <f t="shared" si="12"/>
        <v>18.060699709521241</v>
      </c>
      <c r="F171">
        <f t="shared" si="13"/>
        <v>4.2497881958423811</v>
      </c>
      <c r="G171">
        <f t="shared" si="14"/>
        <v>0.13979566433692045</v>
      </c>
    </row>
    <row r="172" spans="1:7" x14ac:dyDescent="0.25">
      <c r="A172" s="1">
        <v>50.5</v>
      </c>
      <c r="B172">
        <v>1.8</v>
      </c>
      <c r="C172">
        <f t="shared" si="10"/>
        <v>42.425557209184177</v>
      </c>
      <c r="D172">
        <f t="shared" si="11"/>
        <v>8.0744427908158229</v>
      </c>
      <c r="E172">
        <f t="shared" si="12"/>
        <v>65.196626382157618</v>
      </c>
      <c r="F172">
        <f t="shared" si="13"/>
        <v>8.0744427908158229</v>
      </c>
      <c r="G172">
        <f t="shared" si="14"/>
        <v>0.15988995625377866</v>
      </c>
    </row>
    <row r="173" spans="1:7" x14ac:dyDescent="0.25">
      <c r="A173" s="1">
        <v>48.6</v>
      </c>
      <c r="B173">
        <v>1.8</v>
      </c>
      <c r="C173">
        <f t="shared" si="10"/>
        <v>42.425557209184177</v>
      </c>
      <c r="D173">
        <f t="shared" si="11"/>
        <v>6.1744427908158244</v>
      </c>
      <c r="E173">
        <f t="shared" si="12"/>
        <v>38.123743777057506</v>
      </c>
      <c r="F173">
        <f t="shared" si="13"/>
        <v>6.1744427908158244</v>
      </c>
      <c r="G173">
        <f t="shared" si="14"/>
        <v>0.12704614795917335</v>
      </c>
    </row>
    <row r="174" spans="1:7" x14ac:dyDescent="0.25">
      <c r="A174" s="1">
        <v>51.191499999999998</v>
      </c>
      <c r="B174">
        <v>1.8</v>
      </c>
      <c r="C174">
        <f t="shared" si="10"/>
        <v>42.425557209184177</v>
      </c>
      <c r="D174">
        <f t="shared" si="11"/>
        <v>8.7659427908158207</v>
      </c>
      <c r="E174">
        <f t="shared" si="12"/>
        <v>76.841753011855857</v>
      </c>
      <c r="F174">
        <f t="shared" si="13"/>
        <v>8.7659427908158207</v>
      </c>
      <c r="G174">
        <f t="shared" si="14"/>
        <v>0.17123824835794654</v>
      </c>
    </row>
    <row r="175" spans="1:7" x14ac:dyDescent="0.25">
      <c r="A175" s="1">
        <v>40.5</v>
      </c>
      <c r="B175">
        <v>2</v>
      </c>
      <c r="C175">
        <f t="shared" si="10"/>
        <v>41.521371353349366</v>
      </c>
      <c r="D175">
        <f t="shared" si="11"/>
        <v>-1.021371353349366</v>
      </c>
      <c r="E175">
        <f t="shared" si="12"/>
        <v>1.0431994414427155</v>
      </c>
      <c r="F175">
        <f t="shared" si="13"/>
        <v>1.021371353349366</v>
      </c>
      <c r="G175">
        <f t="shared" si="14"/>
        <v>2.521904576171274E-2</v>
      </c>
    </row>
    <row r="176" spans="1:7" x14ac:dyDescent="0.25">
      <c r="A176" s="1">
        <v>41.799799999999998</v>
      </c>
      <c r="B176">
        <v>2</v>
      </c>
      <c r="C176">
        <f t="shared" si="10"/>
        <v>41.521371353349366</v>
      </c>
      <c r="D176">
        <f t="shared" si="11"/>
        <v>0.27842864665063161</v>
      </c>
      <c r="E176">
        <f t="shared" si="12"/>
        <v>7.7522511275702269E-2</v>
      </c>
      <c r="F176">
        <f t="shared" si="13"/>
        <v>0.27842864665063161</v>
      </c>
      <c r="G176">
        <f t="shared" si="14"/>
        <v>6.6610042787437172E-3</v>
      </c>
    </row>
    <row r="177" spans="1:7" x14ac:dyDescent="0.25">
      <c r="A177" s="1">
        <v>42</v>
      </c>
      <c r="B177">
        <v>2</v>
      </c>
      <c r="C177">
        <f t="shared" si="10"/>
        <v>41.521371353349366</v>
      </c>
      <c r="D177">
        <f t="shared" si="11"/>
        <v>0.47862864665063398</v>
      </c>
      <c r="E177">
        <f t="shared" si="12"/>
        <v>0.22908538139461743</v>
      </c>
      <c r="F177">
        <f t="shared" si="13"/>
        <v>0.47862864665063398</v>
      </c>
      <c r="G177">
        <f t="shared" si="14"/>
        <v>1.1395920158348428E-2</v>
      </c>
    </row>
    <row r="178" spans="1:7" x14ac:dyDescent="0.25">
      <c r="A178" s="1">
        <v>38.048400000000001</v>
      </c>
      <c r="B178">
        <v>3.8</v>
      </c>
      <c r="C178">
        <f t="shared" si="10"/>
        <v>33.383698650836095</v>
      </c>
      <c r="D178">
        <f t="shared" si="11"/>
        <v>4.6647013491639058</v>
      </c>
      <c r="E178">
        <f t="shared" si="12"/>
        <v>21.759438676891563</v>
      </c>
      <c r="F178">
        <f t="shared" si="13"/>
        <v>4.6647013491639058</v>
      </c>
      <c r="G178">
        <f t="shared" si="14"/>
        <v>0.12259914606564022</v>
      </c>
    </row>
    <row r="179" spans="1:7" x14ac:dyDescent="0.25">
      <c r="A179" s="1">
        <v>36.4</v>
      </c>
      <c r="B179">
        <v>3.8</v>
      </c>
      <c r="C179">
        <f t="shared" si="10"/>
        <v>33.383698650836095</v>
      </c>
      <c r="D179">
        <f t="shared" si="11"/>
        <v>3.0163013491639035</v>
      </c>
      <c r="E179">
        <f t="shared" si="12"/>
        <v>9.0980738289679834</v>
      </c>
      <c r="F179">
        <f t="shared" si="13"/>
        <v>3.0163013491639035</v>
      </c>
      <c r="G179">
        <f t="shared" si="14"/>
        <v>8.2865421680327025E-2</v>
      </c>
    </row>
    <row r="180" spans="1:7" x14ac:dyDescent="0.25">
      <c r="A180" s="1">
        <v>32.974800000000002</v>
      </c>
      <c r="B180">
        <v>3.7</v>
      </c>
      <c r="C180">
        <f t="shared" si="10"/>
        <v>33.835791578753494</v>
      </c>
      <c r="D180">
        <f t="shared" si="11"/>
        <v>-0.86099157875349164</v>
      </c>
      <c r="E180">
        <f t="shared" si="12"/>
        <v>0.74130649868442999</v>
      </c>
      <c r="F180">
        <f t="shared" si="13"/>
        <v>0.86099157875349164</v>
      </c>
      <c r="G180">
        <f t="shared" si="14"/>
        <v>2.6110592899835378E-2</v>
      </c>
    </row>
    <row r="181" spans="1:7" x14ac:dyDescent="0.25">
      <c r="A181" s="1">
        <v>35.2288</v>
      </c>
      <c r="B181">
        <v>3.7</v>
      </c>
      <c r="C181">
        <f t="shared" si="10"/>
        <v>33.835791578753494</v>
      </c>
      <c r="D181">
        <f t="shared" si="11"/>
        <v>1.3930084212465061</v>
      </c>
      <c r="E181">
        <f t="shared" si="12"/>
        <v>1.9404724616636835</v>
      </c>
      <c r="F181">
        <f t="shared" si="13"/>
        <v>1.3930084212465061</v>
      </c>
      <c r="G181">
        <f t="shared" si="14"/>
        <v>3.9541750534974399E-2</v>
      </c>
    </row>
    <row r="182" spans="1:7" x14ac:dyDescent="0.25">
      <c r="A182" s="1">
        <v>34.730499999999999</v>
      </c>
      <c r="B182">
        <v>3.7</v>
      </c>
      <c r="C182">
        <f t="shared" si="10"/>
        <v>33.835791578753494</v>
      </c>
      <c r="D182">
        <f t="shared" si="11"/>
        <v>0.89470842124650574</v>
      </c>
      <c r="E182">
        <f t="shared" si="12"/>
        <v>0.80050315904941471</v>
      </c>
      <c r="F182">
        <f t="shared" si="13"/>
        <v>0.89470842124650574</v>
      </c>
      <c r="G182">
        <f t="shared" si="14"/>
        <v>2.5761460999597061E-2</v>
      </c>
    </row>
    <row r="183" spans="1:7" x14ac:dyDescent="0.25">
      <c r="A183" s="1">
        <v>37.064999999999998</v>
      </c>
      <c r="B183">
        <v>3.7</v>
      </c>
      <c r="C183">
        <f t="shared" si="10"/>
        <v>33.835791578753494</v>
      </c>
      <c r="D183">
        <f t="shared" si="11"/>
        <v>3.2292084212465042</v>
      </c>
      <c r="E183">
        <f t="shared" si="12"/>
        <v>10.427787027849341</v>
      </c>
      <c r="F183">
        <f t="shared" si="13"/>
        <v>3.2292084212465042</v>
      </c>
      <c r="G183">
        <f t="shared" si="14"/>
        <v>8.712284962219087E-2</v>
      </c>
    </row>
    <row r="184" spans="1:7" x14ac:dyDescent="0.25">
      <c r="A184" s="1">
        <v>35.161999999999999</v>
      </c>
      <c r="B184">
        <v>3.7</v>
      </c>
      <c r="C184">
        <f t="shared" si="10"/>
        <v>33.835791578753494</v>
      </c>
      <c r="D184">
        <f t="shared" si="11"/>
        <v>1.3262084212465055</v>
      </c>
      <c r="E184">
        <f t="shared" si="12"/>
        <v>1.7588287765851487</v>
      </c>
      <c r="F184">
        <f t="shared" si="13"/>
        <v>1.3262084212465055</v>
      </c>
      <c r="G184">
        <f t="shared" si="14"/>
        <v>3.7717092919814163E-2</v>
      </c>
    </row>
    <row r="185" spans="1:7" x14ac:dyDescent="0.25">
      <c r="A185" s="1">
        <v>36.290100000000002</v>
      </c>
      <c r="B185">
        <v>2.5</v>
      </c>
      <c r="C185">
        <f t="shared" si="10"/>
        <v>39.260906713762346</v>
      </c>
      <c r="D185">
        <f t="shared" si="11"/>
        <v>-2.9708067137623431</v>
      </c>
      <c r="E185">
        <f t="shared" si="12"/>
        <v>8.825692530535413</v>
      </c>
      <c r="F185">
        <f t="shared" si="13"/>
        <v>2.9708067137623431</v>
      </c>
      <c r="G185">
        <f t="shared" si="14"/>
        <v>8.1862731537315769E-2</v>
      </c>
    </row>
    <row r="186" spans="1:7" x14ac:dyDescent="0.25">
      <c r="A186" s="1">
        <v>36.704700000000003</v>
      </c>
      <c r="B186">
        <v>2.5</v>
      </c>
      <c r="C186">
        <f t="shared" si="10"/>
        <v>39.260906713762346</v>
      </c>
      <c r="D186">
        <f t="shared" si="11"/>
        <v>-2.556206713762343</v>
      </c>
      <c r="E186">
        <f t="shared" si="12"/>
        <v>6.5341927634836772</v>
      </c>
      <c r="F186">
        <f t="shared" si="13"/>
        <v>2.556206713762343</v>
      </c>
      <c r="G186">
        <f t="shared" si="14"/>
        <v>6.9642490301305898E-2</v>
      </c>
    </row>
    <row r="187" spans="1:7" x14ac:dyDescent="0.25">
      <c r="A187" s="1">
        <v>40.8247</v>
      </c>
      <c r="B187">
        <v>2.5</v>
      </c>
      <c r="C187">
        <f t="shared" si="10"/>
        <v>39.260906713762346</v>
      </c>
      <c r="D187">
        <f t="shared" si="11"/>
        <v>1.5637932862376545</v>
      </c>
      <c r="E187">
        <f t="shared" si="12"/>
        <v>2.4454494420819626</v>
      </c>
      <c r="F187">
        <f t="shared" si="13"/>
        <v>1.5637932862376545</v>
      </c>
      <c r="G187">
        <f t="shared" si="14"/>
        <v>3.8305077226229577E-2</v>
      </c>
    </row>
    <row r="188" spans="1:7" x14ac:dyDescent="0.25">
      <c r="A188" s="1">
        <v>36.556399999999996</v>
      </c>
      <c r="B188">
        <v>3.5</v>
      </c>
      <c r="C188">
        <f t="shared" si="10"/>
        <v>34.739977434588305</v>
      </c>
      <c r="D188">
        <f t="shared" si="11"/>
        <v>1.8164225654116919</v>
      </c>
      <c r="E188">
        <f t="shared" si="12"/>
        <v>3.2993909361367919</v>
      </c>
      <c r="F188">
        <f t="shared" si="13"/>
        <v>1.8164225654116919</v>
      </c>
      <c r="G188">
        <f t="shared" si="14"/>
        <v>4.9688223277228938E-2</v>
      </c>
    </row>
    <row r="189" spans="1:7" x14ac:dyDescent="0.25">
      <c r="A189" s="1">
        <v>32.088799999999999</v>
      </c>
      <c r="B189">
        <v>5</v>
      </c>
      <c r="C189">
        <f t="shared" si="10"/>
        <v>27.958583515827236</v>
      </c>
      <c r="D189">
        <f t="shared" si="11"/>
        <v>4.1302164841727631</v>
      </c>
      <c r="E189">
        <f t="shared" si="12"/>
        <v>17.05868820613242</v>
      </c>
      <c r="F189">
        <f t="shared" si="13"/>
        <v>4.1302164841727631</v>
      </c>
      <c r="G189">
        <f t="shared" si="14"/>
        <v>0.12871208908319298</v>
      </c>
    </row>
    <row r="190" spans="1:7" x14ac:dyDescent="0.25">
      <c r="A190" s="1">
        <v>26.881699999999999</v>
      </c>
      <c r="B190">
        <v>4.2</v>
      </c>
      <c r="C190">
        <f t="shared" si="10"/>
        <v>31.575326939166469</v>
      </c>
      <c r="D190">
        <f t="shared" si="11"/>
        <v>-4.6936269391664709</v>
      </c>
      <c r="E190">
        <f t="shared" si="12"/>
        <v>22.030133844069216</v>
      </c>
      <c r="F190">
        <f t="shared" si="13"/>
        <v>4.6936269391664709</v>
      </c>
      <c r="G190">
        <f t="shared" si="14"/>
        <v>0.17460305483531441</v>
      </c>
    </row>
    <row r="191" spans="1:7" x14ac:dyDescent="0.25">
      <c r="A191" s="1">
        <v>26.702200000000001</v>
      </c>
      <c r="B191">
        <v>4.7</v>
      </c>
      <c r="C191">
        <f t="shared" si="10"/>
        <v>29.314862299579449</v>
      </c>
      <c r="D191">
        <f t="shared" si="11"/>
        <v>-2.6126622995794477</v>
      </c>
      <c r="E191">
        <f t="shared" si="12"/>
        <v>6.826004291643768</v>
      </c>
      <c r="F191">
        <f t="shared" si="13"/>
        <v>2.6126622995794477</v>
      </c>
      <c r="G191">
        <f t="shared" si="14"/>
        <v>9.7844458493286976E-2</v>
      </c>
    </row>
    <row r="192" spans="1:7" x14ac:dyDescent="0.25">
      <c r="A192" s="1">
        <v>26.560400000000001</v>
      </c>
      <c r="B192">
        <v>4.7</v>
      </c>
      <c r="C192">
        <f t="shared" si="10"/>
        <v>29.314862299579449</v>
      </c>
      <c r="D192">
        <f t="shared" si="11"/>
        <v>-2.7544622995794477</v>
      </c>
      <c r="E192">
        <f t="shared" si="12"/>
        <v>7.5870625598044992</v>
      </c>
      <c r="F192">
        <f t="shared" si="13"/>
        <v>2.7544622995794477</v>
      </c>
      <c r="G192">
        <f t="shared" si="14"/>
        <v>0.10370560306243308</v>
      </c>
    </row>
    <row r="193" spans="1:7" x14ac:dyDescent="0.25">
      <c r="A193" s="1">
        <v>30.2</v>
      </c>
      <c r="B193">
        <v>1.3</v>
      </c>
      <c r="C193">
        <f t="shared" si="10"/>
        <v>44.686021848771198</v>
      </c>
      <c r="D193">
        <f t="shared" si="11"/>
        <v>-14.486021848771198</v>
      </c>
      <c r="E193">
        <f t="shared" si="12"/>
        <v>209.84482900307651</v>
      </c>
      <c r="F193">
        <f t="shared" si="13"/>
        <v>14.486021848771198</v>
      </c>
      <c r="G193">
        <f t="shared" si="14"/>
        <v>0.47966959764143041</v>
      </c>
    </row>
    <row r="194" spans="1:7" x14ac:dyDescent="0.25">
      <c r="A194" s="1">
        <v>32.1</v>
      </c>
      <c r="B194">
        <v>1.3</v>
      </c>
      <c r="C194">
        <f t="shared" ref="C194:C257" si="15">$K$22*(B194)+$K$21</f>
        <v>44.686021848771198</v>
      </c>
      <c r="D194">
        <f t="shared" si="11"/>
        <v>-12.586021848771196</v>
      </c>
      <c r="E194">
        <f t="shared" si="12"/>
        <v>158.40794597774592</v>
      </c>
      <c r="F194">
        <f t="shared" si="13"/>
        <v>12.586021848771196</v>
      </c>
      <c r="G194">
        <f t="shared" si="14"/>
        <v>0.39208790806140797</v>
      </c>
    </row>
    <row r="195" spans="1:7" x14ac:dyDescent="0.25">
      <c r="A195" s="1">
        <v>36.087600000000002</v>
      </c>
      <c r="B195">
        <v>3.5</v>
      </c>
      <c r="C195">
        <f t="shared" si="15"/>
        <v>34.739977434588305</v>
      </c>
      <c r="D195">
        <f t="shared" ref="D195:D258" si="16">A195-C195</f>
        <v>1.3476225654116973</v>
      </c>
      <c r="E195">
        <f t="shared" ref="E195:E258" si="17">D195^2</f>
        <v>1.8160865788068046</v>
      </c>
      <c r="F195">
        <f t="shared" ref="F195:F258" si="18">ABS(D195)</f>
        <v>1.3476225654116973</v>
      </c>
      <c r="G195">
        <f t="shared" ref="G195:G258" si="19">F195/A195</f>
        <v>3.7343091959889191E-2</v>
      </c>
    </row>
    <row r="196" spans="1:7" x14ac:dyDescent="0.25">
      <c r="A196" s="1">
        <v>31.7</v>
      </c>
      <c r="B196">
        <v>5.5</v>
      </c>
      <c r="C196">
        <f t="shared" si="15"/>
        <v>25.698118876240216</v>
      </c>
      <c r="D196">
        <f t="shared" si="16"/>
        <v>6.0018811237597838</v>
      </c>
      <c r="E196">
        <f t="shared" si="17"/>
        <v>36.022577023744006</v>
      </c>
      <c r="F196">
        <f t="shared" si="18"/>
        <v>6.0018811237597838</v>
      </c>
      <c r="G196">
        <f t="shared" si="19"/>
        <v>0.18933378939305312</v>
      </c>
    </row>
    <row r="197" spans="1:7" x14ac:dyDescent="0.25">
      <c r="A197" s="1">
        <v>51.655500000000004</v>
      </c>
      <c r="B197">
        <v>1.6</v>
      </c>
      <c r="C197">
        <f t="shared" si="15"/>
        <v>43.329743065018988</v>
      </c>
      <c r="D197">
        <f t="shared" si="16"/>
        <v>8.3257569349810154</v>
      </c>
      <c r="E197">
        <f t="shared" si="17"/>
        <v>69.318228540384467</v>
      </c>
      <c r="F197">
        <f t="shared" si="18"/>
        <v>8.3257569349810154</v>
      </c>
      <c r="G197">
        <f t="shared" si="19"/>
        <v>0.16117851796964533</v>
      </c>
    </row>
    <row r="198" spans="1:7" x14ac:dyDescent="0.25">
      <c r="A198" s="1">
        <v>47.202500000000001</v>
      </c>
      <c r="B198">
        <v>1.6</v>
      </c>
      <c r="C198">
        <f t="shared" si="15"/>
        <v>43.329743065018988</v>
      </c>
      <c r="D198">
        <f t="shared" si="16"/>
        <v>3.8727569349810125</v>
      </c>
      <c r="E198">
        <f t="shared" si="17"/>
        <v>14.998246277443526</v>
      </c>
      <c r="F198">
        <f t="shared" si="18"/>
        <v>3.8727569349810125</v>
      </c>
      <c r="G198">
        <f t="shared" si="19"/>
        <v>8.2045589428123775E-2</v>
      </c>
    </row>
    <row r="199" spans="1:7" x14ac:dyDescent="0.25">
      <c r="A199" s="1">
        <v>44.571399999999997</v>
      </c>
      <c r="B199">
        <v>1.6</v>
      </c>
      <c r="C199">
        <f t="shared" si="15"/>
        <v>43.329743065018988</v>
      </c>
      <c r="D199">
        <f t="shared" si="16"/>
        <v>1.2416569349810089</v>
      </c>
      <c r="E199">
        <f t="shared" si="17"/>
        <v>1.5417119441864335</v>
      </c>
      <c r="F199">
        <f t="shared" si="18"/>
        <v>1.2416569349810089</v>
      </c>
      <c r="G199">
        <f t="shared" si="19"/>
        <v>2.7857705501308217E-2</v>
      </c>
    </row>
    <row r="200" spans="1:7" x14ac:dyDescent="0.25">
      <c r="A200" s="1">
        <v>47.7592</v>
      </c>
      <c r="B200">
        <v>1.6</v>
      </c>
      <c r="C200">
        <f t="shared" si="15"/>
        <v>43.329743065018988</v>
      </c>
      <c r="D200">
        <f t="shared" si="16"/>
        <v>4.4294569349810118</v>
      </c>
      <c r="E200">
        <f t="shared" si="17"/>
        <v>19.620088738851379</v>
      </c>
      <c r="F200">
        <f t="shared" si="18"/>
        <v>4.4294569349810118</v>
      </c>
      <c r="G200">
        <f t="shared" si="19"/>
        <v>9.2745626706079914E-2</v>
      </c>
    </row>
    <row r="201" spans="1:7" x14ac:dyDescent="0.25">
      <c r="A201" s="1">
        <v>46.5047</v>
      </c>
      <c r="B201">
        <v>1.6</v>
      </c>
      <c r="C201">
        <f t="shared" si="15"/>
        <v>43.329743065018988</v>
      </c>
      <c r="D201">
        <f t="shared" si="16"/>
        <v>3.1749569349810116</v>
      </c>
      <c r="E201">
        <f t="shared" si="17"/>
        <v>10.08035153898402</v>
      </c>
      <c r="F201">
        <f t="shared" si="18"/>
        <v>3.1749569349810116</v>
      </c>
      <c r="G201">
        <f t="shared" si="19"/>
        <v>6.8271743178238142E-2</v>
      </c>
    </row>
    <row r="202" spans="1:7" x14ac:dyDescent="0.25">
      <c r="A202" s="1">
        <v>38.599499999999999</v>
      </c>
      <c r="B202">
        <v>2.4</v>
      </c>
      <c r="C202">
        <f t="shared" si="15"/>
        <v>39.712999641679751</v>
      </c>
      <c r="D202">
        <f t="shared" si="16"/>
        <v>-1.113499641679752</v>
      </c>
      <c r="E202">
        <f t="shared" si="17"/>
        <v>1.239881452020936</v>
      </c>
      <c r="F202">
        <f t="shared" si="18"/>
        <v>1.113499641679752</v>
      </c>
      <c r="G202">
        <f t="shared" si="19"/>
        <v>2.8847514648628923E-2</v>
      </c>
    </row>
    <row r="203" spans="1:7" x14ac:dyDescent="0.25">
      <c r="A203" s="1">
        <v>37.490200000000002</v>
      </c>
      <c r="B203">
        <v>2.4</v>
      </c>
      <c r="C203">
        <f t="shared" si="15"/>
        <v>39.712999641679751</v>
      </c>
      <c r="D203">
        <f t="shared" si="16"/>
        <v>-2.2227996416797495</v>
      </c>
      <c r="E203">
        <f t="shared" si="17"/>
        <v>4.940838247051623</v>
      </c>
      <c r="F203">
        <f t="shared" si="18"/>
        <v>2.2227996416797495</v>
      </c>
      <c r="G203">
        <f t="shared" si="19"/>
        <v>5.9290151604412603E-2</v>
      </c>
    </row>
    <row r="204" spans="1:7" x14ac:dyDescent="0.25">
      <c r="A204" s="1">
        <v>34.6</v>
      </c>
      <c r="B204">
        <v>3.8</v>
      </c>
      <c r="C204">
        <f t="shared" si="15"/>
        <v>33.383698650836095</v>
      </c>
      <c r="D204">
        <f t="shared" si="16"/>
        <v>1.2163013491639063</v>
      </c>
      <c r="E204">
        <f t="shared" si="17"/>
        <v>1.4793889719779387</v>
      </c>
      <c r="F204">
        <f t="shared" si="18"/>
        <v>1.2163013491639063</v>
      </c>
      <c r="G204">
        <f t="shared" si="19"/>
        <v>3.5153218183927928E-2</v>
      </c>
    </row>
    <row r="205" spans="1:7" x14ac:dyDescent="0.25">
      <c r="A205" s="1">
        <v>33.200000000000003</v>
      </c>
      <c r="B205">
        <v>3.8</v>
      </c>
      <c r="C205">
        <f t="shared" si="15"/>
        <v>33.383698650836095</v>
      </c>
      <c r="D205">
        <f t="shared" si="16"/>
        <v>-0.18369865083609227</v>
      </c>
      <c r="E205">
        <f t="shared" si="17"/>
        <v>3.374519431900054E-2</v>
      </c>
      <c r="F205">
        <f t="shared" si="18"/>
        <v>0.18369865083609227</v>
      </c>
      <c r="G205">
        <f t="shared" si="19"/>
        <v>5.5330918926533813E-3</v>
      </c>
    </row>
    <row r="206" spans="1:7" x14ac:dyDescent="0.25">
      <c r="A206" s="1">
        <v>44.736499999999999</v>
      </c>
      <c r="B206">
        <v>2.5</v>
      </c>
      <c r="C206">
        <f t="shared" si="15"/>
        <v>39.260906713762346</v>
      </c>
      <c r="D206">
        <f t="shared" si="16"/>
        <v>5.475593286237654</v>
      </c>
      <c r="E206">
        <f t="shared" si="17"/>
        <v>29.982121836290872</v>
      </c>
      <c r="F206">
        <f t="shared" si="18"/>
        <v>5.475593286237654</v>
      </c>
      <c r="G206">
        <f t="shared" si="19"/>
        <v>0.12239655060716985</v>
      </c>
    </row>
    <row r="207" spans="1:7" x14ac:dyDescent="0.25">
      <c r="A207" s="1">
        <v>43.8</v>
      </c>
      <c r="B207">
        <v>2.5</v>
      </c>
      <c r="C207">
        <f t="shared" si="15"/>
        <v>39.260906713762346</v>
      </c>
      <c r="D207">
        <f t="shared" si="16"/>
        <v>4.5390932862376516</v>
      </c>
      <c r="E207">
        <f t="shared" si="17"/>
        <v>20.603367861167722</v>
      </c>
      <c r="F207">
        <f t="shared" si="18"/>
        <v>4.5390932862376516</v>
      </c>
      <c r="G207">
        <f t="shared" si="19"/>
        <v>0.1036322668090788</v>
      </c>
    </row>
    <row r="208" spans="1:7" x14ac:dyDescent="0.25">
      <c r="A208" s="1">
        <v>37.962800000000001</v>
      </c>
      <c r="B208">
        <v>3.5</v>
      </c>
      <c r="C208">
        <f t="shared" si="15"/>
        <v>34.739977434588305</v>
      </c>
      <c r="D208">
        <f t="shared" si="16"/>
        <v>3.2228225654116969</v>
      </c>
      <c r="E208">
        <f t="shared" si="17"/>
        <v>10.386585288126831</v>
      </c>
      <c r="F208">
        <f t="shared" si="18"/>
        <v>3.2228225654116969</v>
      </c>
      <c r="G208">
        <f t="shared" si="19"/>
        <v>8.4894227122648935E-2</v>
      </c>
    </row>
    <row r="209" spans="1:7" x14ac:dyDescent="0.25">
      <c r="A209" s="1">
        <v>38.0169</v>
      </c>
      <c r="B209">
        <v>3.5</v>
      </c>
      <c r="C209">
        <f t="shared" si="15"/>
        <v>34.739977434588305</v>
      </c>
      <c r="D209">
        <f t="shared" si="16"/>
        <v>3.2769225654116951</v>
      </c>
      <c r="E209">
        <f t="shared" si="17"/>
        <v>10.738221499704366</v>
      </c>
      <c r="F209">
        <f t="shared" si="18"/>
        <v>3.2769225654116951</v>
      </c>
      <c r="G209">
        <f t="shared" si="19"/>
        <v>8.6196469607245599E-2</v>
      </c>
    </row>
    <row r="210" spans="1:7" x14ac:dyDescent="0.25">
      <c r="A210" s="1">
        <v>29.0307</v>
      </c>
      <c r="B210">
        <v>3.8</v>
      </c>
      <c r="C210">
        <f t="shared" si="15"/>
        <v>33.383698650836095</v>
      </c>
      <c r="D210">
        <f t="shared" si="16"/>
        <v>-4.3529986508360956</v>
      </c>
      <c r="E210">
        <f t="shared" si="17"/>
        <v>18.948597254180868</v>
      </c>
      <c r="F210">
        <f t="shared" si="18"/>
        <v>4.3529986508360956</v>
      </c>
      <c r="G210">
        <f t="shared" si="19"/>
        <v>0.14994466722593996</v>
      </c>
    </row>
    <row r="211" spans="1:7" x14ac:dyDescent="0.25">
      <c r="A211" s="1">
        <v>51.9</v>
      </c>
      <c r="B211">
        <v>2.2000000000000002</v>
      </c>
      <c r="C211">
        <f t="shared" si="15"/>
        <v>40.617185497514555</v>
      </c>
      <c r="D211">
        <f t="shared" si="16"/>
        <v>11.282814502485444</v>
      </c>
      <c r="E211">
        <f t="shared" si="17"/>
        <v>127.30190309749585</v>
      </c>
      <c r="F211">
        <f t="shared" si="18"/>
        <v>11.282814502485444</v>
      </c>
      <c r="G211">
        <f t="shared" si="19"/>
        <v>0.21739526979740739</v>
      </c>
    </row>
    <row r="212" spans="1:7" x14ac:dyDescent="0.25">
      <c r="A212" s="1">
        <v>46.8</v>
      </c>
      <c r="B212">
        <v>2.2000000000000002</v>
      </c>
      <c r="C212">
        <f t="shared" si="15"/>
        <v>40.617185497514555</v>
      </c>
      <c r="D212">
        <f t="shared" si="16"/>
        <v>6.1828145024854422</v>
      </c>
      <c r="E212">
        <f t="shared" si="17"/>
        <v>38.227195172144306</v>
      </c>
      <c r="F212">
        <f t="shared" si="18"/>
        <v>6.1828145024854422</v>
      </c>
      <c r="G212">
        <f t="shared" si="19"/>
        <v>0.13211142099327869</v>
      </c>
    </row>
    <row r="213" spans="1:7" x14ac:dyDescent="0.25">
      <c r="A213" s="1">
        <v>46.8</v>
      </c>
      <c r="B213">
        <v>2.2000000000000002</v>
      </c>
      <c r="C213">
        <f t="shared" si="15"/>
        <v>40.617185497514555</v>
      </c>
      <c r="D213">
        <f t="shared" si="16"/>
        <v>6.1828145024854422</v>
      </c>
      <c r="E213">
        <f t="shared" si="17"/>
        <v>38.227195172144306</v>
      </c>
      <c r="F213">
        <f t="shared" si="18"/>
        <v>6.1828145024854422</v>
      </c>
      <c r="G213">
        <f t="shared" si="19"/>
        <v>0.13211142099327869</v>
      </c>
    </row>
    <row r="214" spans="1:7" x14ac:dyDescent="0.25">
      <c r="A214" s="1">
        <v>51.9</v>
      </c>
      <c r="B214">
        <v>2.2000000000000002</v>
      </c>
      <c r="C214">
        <f t="shared" si="15"/>
        <v>40.617185497514555</v>
      </c>
      <c r="D214">
        <f t="shared" si="16"/>
        <v>11.282814502485444</v>
      </c>
      <c r="E214">
        <f t="shared" si="17"/>
        <v>127.30190309749585</v>
      </c>
      <c r="F214">
        <f t="shared" si="18"/>
        <v>11.282814502485444</v>
      </c>
      <c r="G214">
        <f t="shared" si="19"/>
        <v>0.21739526979740739</v>
      </c>
    </row>
    <row r="215" spans="1:7" x14ac:dyDescent="0.25">
      <c r="A215" s="1">
        <v>51.9</v>
      </c>
      <c r="B215">
        <v>2.2000000000000002</v>
      </c>
      <c r="C215">
        <f t="shared" si="15"/>
        <v>40.617185497514555</v>
      </c>
      <c r="D215">
        <f t="shared" si="16"/>
        <v>11.282814502485444</v>
      </c>
      <c r="E215">
        <f t="shared" si="17"/>
        <v>127.30190309749585</v>
      </c>
      <c r="F215">
        <f t="shared" si="18"/>
        <v>11.282814502485444</v>
      </c>
      <c r="G215">
        <f t="shared" si="19"/>
        <v>0.21739526979740739</v>
      </c>
    </row>
    <row r="216" spans="1:7" x14ac:dyDescent="0.25">
      <c r="A216" s="1">
        <v>29.14</v>
      </c>
      <c r="B216">
        <v>4.5999999999999996</v>
      </c>
      <c r="C216">
        <f t="shared" si="15"/>
        <v>29.766955227496855</v>
      </c>
      <c r="D216">
        <f t="shared" si="16"/>
        <v>-0.62695522749685395</v>
      </c>
      <c r="E216">
        <f t="shared" si="17"/>
        <v>0.3930728572856319</v>
      </c>
      <c r="F216">
        <f t="shared" si="18"/>
        <v>0.62695522749685395</v>
      </c>
      <c r="G216">
        <f t="shared" si="19"/>
        <v>2.1515278912040286E-2</v>
      </c>
    </row>
    <row r="217" spans="1:7" x14ac:dyDescent="0.25">
      <c r="A217" s="1">
        <v>31.61</v>
      </c>
      <c r="B217">
        <v>4.5999999999999996</v>
      </c>
      <c r="C217">
        <f t="shared" si="15"/>
        <v>29.766955227496855</v>
      </c>
      <c r="D217">
        <f t="shared" si="16"/>
        <v>1.8430447725031449</v>
      </c>
      <c r="E217">
        <f t="shared" si="17"/>
        <v>3.3968140334511694</v>
      </c>
      <c r="F217">
        <f t="shared" si="18"/>
        <v>1.8430447725031449</v>
      </c>
      <c r="G217">
        <f t="shared" si="19"/>
        <v>5.8305750474632864E-2</v>
      </c>
    </row>
    <row r="218" spans="1:7" x14ac:dyDescent="0.25">
      <c r="A218" s="1">
        <v>41.2</v>
      </c>
      <c r="B218">
        <v>2</v>
      </c>
      <c r="C218">
        <f t="shared" si="15"/>
        <v>41.521371353349366</v>
      </c>
      <c r="D218">
        <f t="shared" si="16"/>
        <v>-0.32137135334936318</v>
      </c>
      <c r="E218">
        <f t="shared" si="17"/>
        <v>0.10327954675360124</v>
      </c>
      <c r="F218">
        <f t="shared" si="18"/>
        <v>0.32137135334936318</v>
      </c>
      <c r="G218">
        <f t="shared" si="19"/>
        <v>7.800275566732115E-3</v>
      </c>
    </row>
    <row r="219" spans="1:7" x14ac:dyDescent="0.25">
      <c r="A219" s="1">
        <v>37.5</v>
      </c>
      <c r="B219">
        <v>2</v>
      </c>
      <c r="C219">
        <f t="shared" si="15"/>
        <v>41.521371353349366</v>
      </c>
      <c r="D219">
        <f t="shared" si="16"/>
        <v>-4.021371353349366</v>
      </c>
      <c r="E219">
        <f t="shared" si="17"/>
        <v>16.171427561538913</v>
      </c>
      <c r="F219">
        <f t="shared" si="18"/>
        <v>4.021371353349366</v>
      </c>
      <c r="G219">
        <f t="shared" si="19"/>
        <v>0.10723656942264977</v>
      </c>
    </row>
    <row r="220" spans="1:7" x14ac:dyDescent="0.25">
      <c r="A220" s="1">
        <v>48.9</v>
      </c>
      <c r="B220">
        <v>1.6</v>
      </c>
      <c r="C220">
        <f t="shared" si="15"/>
        <v>43.329743065018988</v>
      </c>
      <c r="D220">
        <f t="shared" si="16"/>
        <v>5.5702569349810105</v>
      </c>
      <c r="E220">
        <f t="shared" si="17"/>
        <v>31.027762321704042</v>
      </c>
      <c r="F220">
        <f t="shared" si="18"/>
        <v>5.5702569349810105</v>
      </c>
      <c r="G220">
        <f t="shared" si="19"/>
        <v>0.11391118476443785</v>
      </c>
    </row>
    <row r="221" spans="1:7" x14ac:dyDescent="0.25">
      <c r="A221" s="1">
        <v>42.1</v>
      </c>
      <c r="B221">
        <v>1.6</v>
      </c>
      <c r="C221">
        <f t="shared" si="15"/>
        <v>43.329743065018988</v>
      </c>
      <c r="D221">
        <f t="shared" si="16"/>
        <v>-1.2297430650189867</v>
      </c>
      <c r="E221">
        <f t="shared" si="17"/>
        <v>1.5122680059622917</v>
      </c>
      <c r="F221">
        <f t="shared" si="18"/>
        <v>1.2297430650189867</v>
      </c>
      <c r="G221">
        <f t="shared" si="19"/>
        <v>2.9210049050332223E-2</v>
      </c>
    </row>
    <row r="222" spans="1:7" x14ac:dyDescent="0.25">
      <c r="A222" s="1">
        <v>40.200000000000003</v>
      </c>
      <c r="B222">
        <v>2.4</v>
      </c>
      <c r="C222">
        <f t="shared" si="15"/>
        <v>39.712999641679751</v>
      </c>
      <c r="D222">
        <f t="shared" si="16"/>
        <v>0.48700035832025179</v>
      </c>
      <c r="E222">
        <f t="shared" si="17"/>
        <v>0.23716934900405365</v>
      </c>
      <c r="F222">
        <f t="shared" si="18"/>
        <v>0.48700035832025179</v>
      </c>
      <c r="G222">
        <f t="shared" si="19"/>
        <v>1.2114436774135616E-2</v>
      </c>
    </row>
    <row r="223" spans="1:7" x14ac:dyDescent="0.25">
      <c r="A223" s="1">
        <v>38.200000000000003</v>
      </c>
      <c r="B223">
        <v>2.4</v>
      </c>
      <c r="C223">
        <f t="shared" si="15"/>
        <v>39.712999641679751</v>
      </c>
      <c r="D223">
        <f t="shared" si="16"/>
        <v>-1.5129996416797482</v>
      </c>
      <c r="E223">
        <f t="shared" si="17"/>
        <v>2.2891679157230467</v>
      </c>
      <c r="F223">
        <f t="shared" si="18"/>
        <v>1.5129996416797482</v>
      </c>
      <c r="G223">
        <f t="shared" si="19"/>
        <v>3.960732046282063E-2</v>
      </c>
    </row>
    <row r="224" spans="1:7" x14ac:dyDescent="0.25">
      <c r="A224" s="1">
        <v>47.2</v>
      </c>
      <c r="B224">
        <v>1.8</v>
      </c>
      <c r="C224">
        <f t="shared" si="15"/>
        <v>42.425557209184177</v>
      </c>
      <c r="D224">
        <f t="shared" si="16"/>
        <v>4.7744427908158258</v>
      </c>
      <c r="E224">
        <f t="shared" si="17"/>
        <v>22.795303962773211</v>
      </c>
      <c r="F224">
        <f t="shared" si="18"/>
        <v>4.7744427908158258</v>
      </c>
      <c r="G224">
        <f t="shared" si="19"/>
        <v>0.10115344895796241</v>
      </c>
    </row>
    <row r="225" spans="1:7" x14ac:dyDescent="0.25">
      <c r="A225" s="1">
        <v>46.9</v>
      </c>
      <c r="B225">
        <v>1.8</v>
      </c>
      <c r="C225">
        <f t="shared" si="15"/>
        <v>42.425557209184177</v>
      </c>
      <c r="D225">
        <f t="shared" si="16"/>
        <v>4.4744427908158215</v>
      </c>
      <c r="E225">
        <f t="shared" si="17"/>
        <v>20.020638288283678</v>
      </c>
      <c r="F225">
        <f t="shared" si="18"/>
        <v>4.4744427908158215</v>
      </c>
      <c r="G225">
        <f t="shared" si="19"/>
        <v>9.5403897458759518E-2</v>
      </c>
    </row>
    <row r="226" spans="1:7" x14ac:dyDescent="0.25">
      <c r="A226" s="1">
        <v>48.862200000000001</v>
      </c>
      <c r="B226">
        <v>1.5</v>
      </c>
      <c r="C226">
        <f t="shared" si="15"/>
        <v>43.781835992936394</v>
      </c>
      <c r="D226">
        <f t="shared" si="16"/>
        <v>5.0803640070636078</v>
      </c>
      <c r="E226">
        <f t="shared" si="17"/>
        <v>25.810098444267396</v>
      </c>
      <c r="F226">
        <f t="shared" si="18"/>
        <v>5.0803640070636078</v>
      </c>
      <c r="G226">
        <f t="shared" si="19"/>
        <v>0.10397329647587722</v>
      </c>
    </row>
    <row r="227" spans="1:7" x14ac:dyDescent="0.25">
      <c r="A227" s="1">
        <v>50.672499999999999</v>
      </c>
      <c r="B227">
        <v>1.5</v>
      </c>
      <c r="C227">
        <f t="shared" si="15"/>
        <v>43.781835992936394</v>
      </c>
      <c r="D227">
        <f t="shared" si="16"/>
        <v>6.8906640070636058</v>
      </c>
      <c r="E227">
        <f t="shared" si="17"/>
        <v>47.481250458241867</v>
      </c>
      <c r="F227">
        <f t="shared" si="18"/>
        <v>6.8906640070636058</v>
      </c>
      <c r="G227">
        <f t="shared" si="19"/>
        <v>0.13598429142165092</v>
      </c>
    </row>
    <row r="228" spans="1:7" x14ac:dyDescent="0.25">
      <c r="A228" s="1">
        <v>41.521000000000001</v>
      </c>
      <c r="B228">
        <v>2</v>
      </c>
      <c r="C228">
        <f t="shared" si="15"/>
        <v>41.521371353349366</v>
      </c>
      <c r="D228">
        <f t="shared" si="16"/>
        <v>-3.7135334936522213E-4</v>
      </c>
      <c r="E228">
        <f t="shared" si="17"/>
        <v>1.3790331008476873E-7</v>
      </c>
      <c r="F228">
        <f t="shared" si="18"/>
        <v>3.7135334936522213E-4</v>
      </c>
      <c r="G228">
        <f t="shared" si="19"/>
        <v>8.9437477268182882E-6</v>
      </c>
    </row>
    <row r="229" spans="1:7" x14ac:dyDescent="0.25">
      <c r="A229" s="1">
        <v>41.315600000000003</v>
      </c>
      <c r="B229">
        <v>2</v>
      </c>
      <c r="C229">
        <f t="shared" si="15"/>
        <v>41.521371353349366</v>
      </c>
      <c r="D229">
        <f t="shared" si="16"/>
        <v>-0.20577135334936258</v>
      </c>
      <c r="E229">
        <f t="shared" si="17"/>
        <v>4.2341849859228231E-2</v>
      </c>
      <c r="F229">
        <f t="shared" si="18"/>
        <v>0.20577135334936258</v>
      </c>
      <c r="G229">
        <f t="shared" si="19"/>
        <v>4.9804759787916084E-3</v>
      </c>
    </row>
    <row r="230" spans="1:7" x14ac:dyDescent="0.25">
      <c r="A230" s="1">
        <v>40.799999999999997</v>
      </c>
      <c r="B230">
        <v>2.5</v>
      </c>
      <c r="C230">
        <f t="shared" si="15"/>
        <v>39.260906713762346</v>
      </c>
      <c r="D230">
        <f t="shared" si="16"/>
        <v>1.5390932862376516</v>
      </c>
      <c r="E230">
        <f t="shared" si="17"/>
        <v>2.368808143741814</v>
      </c>
      <c r="F230">
        <f t="shared" si="18"/>
        <v>1.5390932862376516</v>
      </c>
      <c r="G230">
        <f t="shared" si="19"/>
        <v>3.772287466268754E-2</v>
      </c>
    </row>
    <row r="231" spans="1:7" x14ac:dyDescent="0.25">
      <c r="A231" s="1">
        <v>39.375300000000003</v>
      </c>
      <c r="B231">
        <v>2.5</v>
      </c>
      <c r="C231">
        <f t="shared" si="15"/>
        <v>39.260906713762346</v>
      </c>
      <c r="D231">
        <f t="shared" si="16"/>
        <v>0.11439328623765732</v>
      </c>
      <c r="E231">
        <f t="shared" si="17"/>
        <v>1.30858239362506E-2</v>
      </c>
      <c r="F231">
        <f t="shared" si="18"/>
        <v>0.11439328623765732</v>
      </c>
      <c r="G231">
        <f t="shared" si="19"/>
        <v>2.9052041822578449E-3</v>
      </c>
    </row>
    <row r="232" spans="1:7" x14ac:dyDescent="0.25">
      <c r="A232" s="1">
        <v>38.4</v>
      </c>
      <c r="B232">
        <v>2.5</v>
      </c>
      <c r="C232">
        <f t="shared" si="15"/>
        <v>39.260906713762346</v>
      </c>
      <c r="D232">
        <f t="shared" si="16"/>
        <v>-0.86090671376234695</v>
      </c>
      <c r="E232">
        <f t="shared" si="17"/>
        <v>0.74116036980108357</v>
      </c>
      <c r="F232">
        <f t="shared" si="18"/>
        <v>0.86090671376234695</v>
      </c>
      <c r="G232">
        <f t="shared" si="19"/>
        <v>2.2419445670894454E-2</v>
      </c>
    </row>
    <row r="233" spans="1:7" x14ac:dyDescent="0.25">
      <c r="A233" s="1">
        <v>38.6</v>
      </c>
      <c r="B233">
        <v>2.5</v>
      </c>
      <c r="C233">
        <f t="shared" si="15"/>
        <v>39.260906713762346</v>
      </c>
      <c r="D233">
        <f t="shared" si="16"/>
        <v>-0.66090671376234411</v>
      </c>
      <c r="E233">
        <f t="shared" si="17"/>
        <v>0.43679768429614108</v>
      </c>
      <c r="F233">
        <f t="shared" si="18"/>
        <v>0.66090671376234411</v>
      </c>
      <c r="G233">
        <f t="shared" si="19"/>
        <v>1.7121935589698035E-2</v>
      </c>
    </row>
    <row r="234" spans="1:7" x14ac:dyDescent="0.25">
      <c r="A234" s="1">
        <v>39.299999999999997</v>
      </c>
      <c r="B234">
        <v>2.4</v>
      </c>
      <c r="C234">
        <f t="shared" si="15"/>
        <v>39.712999641679751</v>
      </c>
      <c r="D234">
        <f t="shared" si="16"/>
        <v>-0.41299964167975389</v>
      </c>
      <c r="E234">
        <f t="shared" si="17"/>
        <v>0.1705687040276051</v>
      </c>
      <c r="F234">
        <f t="shared" si="18"/>
        <v>0.41299964167975389</v>
      </c>
      <c r="G234">
        <f t="shared" si="19"/>
        <v>1.0508896734853789E-2</v>
      </c>
    </row>
    <row r="235" spans="1:7" x14ac:dyDescent="0.25">
      <c r="A235" s="1">
        <v>42.3</v>
      </c>
      <c r="B235">
        <v>2.4</v>
      </c>
      <c r="C235">
        <f t="shared" si="15"/>
        <v>39.712999641679751</v>
      </c>
      <c r="D235">
        <f t="shared" si="16"/>
        <v>2.5870003583202461</v>
      </c>
      <c r="E235">
        <f t="shared" si="17"/>
        <v>6.692570853949082</v>
      </c>
      <c r="F235">
        <f t="shared" si="18"/>
        <v>2.5870003583202461</v>
      </c>
      <c r="G235">
        <f t="shared" si="19"/>
        <v>6.115840090591599E-2</v>
      </c>
    </row>
    <row r="236" spans="1:7" x14ac:dyDescent="0.25">
      <c r="A236" s="1">
        <v>37.6</v>
      </c>
      <c r="B236">
        <v>3.5</v>
      </c>
      <c r="C236">
        <f t="shared" si="15"/>
        <v>34.739977434588305</v>
      </c>
      <c r="D236">
        <f t="shared" si="16"/>
        <v>2.8600225654116969</v>
      </c>
      <c r="E236">
        <f t="shared" si="17"/>
        <v>8.1797290746641043</v>
      </c>
      <c r="F236">
        <f t="shared" si="18"/>
        <v>2.8600225654116969</v>
      </c>
      <c r="G236">
        <f t="shared" si="19"/>
        <v>7.606442993116215E-2</v>
      </c>
    </row>
    <row r="237" spans="1:7" x14ac:dyDescent="0.25">
      <c r="A237" s="1">
        <v>42.774299999999997</v>
      </c>
      <c r="B237">
        <v>2</v>
      </c>
      <c r="C237">
        <f t="shared" si="15"/>
        <v>41.521371353349366</v>
      </c>
      <c r="D237">
        <f t="shared" si="16"/>
        <v>1.2529286466506306</v>
      </c>
      <c r="E237">
        <f t="shared" si="17"/>
        <v>1.5698301935977808</v>
      </c>
      <c r="F237">
        <f t="shared" si="18"/>
        <v>1.2529286466506306</v>
      </c>
      <c r="G237">
        <f t="shared" si="19"/>
        <v>2.9291622461399269E-2</v>
      </c>
    </row>
    <row r="238" spans="1:7" x14ac:dyDescent="0.25">
      <c r="A238" s="1">
        <v>37.798900000000003</v>
      </c>
      <c r="B238">
        <v>2</v>
      </c>
      <c r="C238">
        <f t="shared" si="15"/>
        <v>41.521371353349366</v>
      </c>
      <c r="D238">
        <f t="shared" si="16"/>
        <v>-3.7224713533493627</v>
      </c>
      <c r="E238">
        <f t="shared" si="17"/>
        <v>13.856792976506636</v>
      </c>
      <c r="F238">
        <f t="shared" si="18"/>
        <v>3.7224713533493627</v>
      </c>
      <c r="G238">
        <f t="shared" si="19"/>
        <v>9.8480943978511606E-2</v>
      </c>
    </row>
    <row r="239" spans="1:7" x14ac:dyDescent="0.25">
      <c r="A239" s="1">
        <v>42.575000000000003</v>
      </c>
      <c r="B239">
        <v>2</v>
      </c>
      <c r="C239">
        <f t="shared" si="15"/>
        <v>41.521371353349366</v>
      </c>
      <c r="D239">
        <f t="shared" si="16"/>
        <v>1.0536286466506368</v>
      </c>
      <c r="E239">
        <f t="shared" si="17"/>
        <v>1.1101333250428524</v>
      </c>
      <c r="F239">
        <f t="shared" si="18"/>
        <v>1.0536286466506368</v>
      </c>
      <c r="G239">
        <f t="shared" si="19"/>
        <v>2.4747590056386066E-2</v>
      </c>
    </row>
    <row r="240" spans="1:7" x14ac:dyDescent="0.25">
      <c r="A240" s="1">
        <v>34.1</v>
      </c>
      <c r="B240">
        <v>3</v>
      </c>
      <c r="C240">
        <f t="shared" si="15"/>
        <v>37.000442074175325</v>
      </c>
      <c r="D240">
        <f t="shared" si="16"/>
        <v>-2.9004420741753236</v>
      </c>
      <c r="E240">
        <f t="shared" si="17"/>
        <v>8.4125642256464541</v>
      </c>
      <c r="F240">
        <f t="shared" si="18"/>
        <v>2.9004420741753236</v>
      </c>
      <c r="G240">
        <f t="shared" si="19"/>
        <v>8.5056952321856991E-2</v>
      </c>
    </row>
    <row r="241" spans="1:7" x14ac:dyDescent="0.25">
      <c r="A241" s="1">
        <v>35</v>
      </c>
      <c r="B241">
        <v>3</v>
      </c>
      <c r="C241">
        <f t="shared" si="15"/>
        <v>37.000442074175325</v>
      </c>
      <c r="D241">
        <f t="shared" si="16"/>
        <v>-2.000442074175325</v>
      </c>
      <c r="E241">
        <f t="shared" si="17"/>
        <v>4.0017684921308767</v>
      </c>
      <c r="F241">
        <f t="shared" si="18"/>
        <v>2.000442074175325</v>
      </c>
      <c r="G241">
        <f t="shared" si="19"/>
        <v>5.7155487833580716E-2</v>
      </c>
    </row>
    <row r="242" spans="1:7" x14ac:dyDescent="0.25">
      <c r="A242" s="1">
        <v>21.006</v>
      </c>
      <c r="B242">
        <v>6.8</v>
      </c>
      <c r="C242">
        <f t="shared" si="15"/>
        <v>19.820910813313958</v>
      </c>
      <c r="D242">
        <f t="shared" si="16"/>
        <v>1.1850891866860422</v>
      </c>
      <c r="E242">
        <f t="shared" si="17"/>
        <v>1.4044363804001851</v>
      </c>
      <c r="F242">
        <f t="shared" si="18"/>
        <v>1.1850891866860422</v>
      </c>
      <c r="G242">
        <f t="shared" si="19"/>
        <v>5.6416699356662013E-2</v>
      </c>
    </row>
    <row r="243" spans="1:7" x14ac:dyDescent="0.25">
      <c r="A243" s="1">
        <v>21.006</v>
      </c>
      <c r="B243">
        <v>6.8</v>
      </c>
      <c r="C243">
        <f t="shared" si="15"/>
        <v>19.820910813313958</v>
      </c>
      <c r="D243">
        <f t="shared" si="16"/>
        <v>1.1850891866860422</v>
      </c>
      <c r="E243">
        <f t="shared" si="17"/>
        <v>1.4044363804001851</v>
      </c>
      <c r="F243">
        <f t="shared" si="18"/>
        <v>1.1850891866860422</v>
      </c>
      <c r="G243">
        <f t="shared" si="19"/>
        <v>5.6416699356662013E-2</v>
      </c>
    </row>
    <row r="244" spans="1:7" x14ac:dyDescent="0.25">
      <c r="A244" s="1">
        <v>23.8</v>
      </c>
      <c r="B244">
        <v>6</v>
      </c>
      <c r="C244">
        <f t="shared" si="15"/>
        <v>23.437654236653195</v>
      </c>
      <c r="D244">
        <f t="shared" si="16"/>
        <v>0.36234576334680568</v>
      </c>
      <c r="E244">
        <f t="shared" si="17"/>
        <v>0.1312944522153793</v>
      </c>
      <c r="F244">
        <f t="shared" si="18"/>
        <v>0.36234576334680568</v>
      </c>
      <c r="G244">
        <f t="shared" si="19"/>
        <v>1.522461190532797E-2</v>
      </c>
    </row>
    <row r="245" spans="1:7" x14ac:dyDescent="0.25">
      <c r="A245" s="1">
        <v>39.710299999999997</v>
      </c>
      <c r="B245">
        <v>3</v>
      </c>
      <c r="C245">
        <f t="shared" si="15"/>
        <v>37.000442074175325</v>
      </c>
      <c r="D245">
        <f t="shared" si="16"/>
        <v>2.7098579258246716</v>
      </c>
      <c r="E245">
        <f t="shared" si="17"/>
        <v>7.3433299781547907</v>
      </c>
      <c r="F245">
        <f t="shared" si="18"/>
        <v>2.7098579258246716</v>
      </c>
      <c r="G245">
        <f t="shared" si="19"/>
        <v>6.8240681279785637E-2</v>
      </c>
    </row>
    <row r="246" spans="1:7" x14ac:dyDescent="0.25">
      <c r="A246" s="1">
        <v>38.7896</v>
      </c>
      <c r="B246">
        <v>3</v>
      </c>
      <c r="C246">
        <f t="shared" si="15"/>
        <v>37.000442074175325</v>
      </c>
      <c r="D246">
        <f t="shared" si="16"/>
        <v>1.789157925824675</v>
      </c>
      <c r="E246">
        <f t="shared" si="17"/>
        <v>3.2010860835412536</v>
      </c>
      <c r="F246">
        <f t="shared" si="18"/>
        <v>1.789157925824675</v>
      </c>
      <c r="G246">
        <f t="shared" si="19"/>
        <v>4.6124680992448361E-2</v>
      </c>
    </row>
    <row r="247" spans="1:7" x14ac:dyDescent="0.25">
      <c r="A247" s="1">
        <v>35.540399999999998</v>
      </c>
      <c r="B247">
        <v>3</v>
      </c>
      <c r="C247">
        <f t="shared" si="15"/>
        <v>37.000442074175325</v>
      </c>
      <c r="D247">
        <f t="shared" si="16"/>
        <v>-1.4600420741753268</v>
      </c>
      <c r="E247">
        <f t="shared" si="17"/>
        <v>2.1317228583621906</v>
      </c>
      <c r="F247">
        <f t="shared" si="18"/>
        <v>1.4600420741753268</v>
      </c>
      <c r="G247">
        <f t="shared" si="19"/>
        <v>4.1081194195206776E-2</v>
      </c>
    </row>
    <row r="248" spans="1:7" x14ac:dyDescent="0.25">
      <c r="A248" s="1">
        <v>35.460599999999999</v>
      </c>
      <c r="B248">
        <v>3</v>
      </c>
      <c r="C248">
        <f t="shared" si="15"/>
        <v>37.000442074175325</v>
      </c>
      <c r="D248">
        <f t="shared" si="16"/>
        <v>-1.5398420741753256</v>
      </c>
      <c r="E248">
        <f t="shared" si="17"/>
        <v>2.3711136134005688</v>
      </c>
      <c r="F248">
        <f t="shared" si="18"/>
        <v>1.5398420741753256</v>
      </c>
      <c r="G248">
        <f t="shared" si="19"/>
        <v>4.3424027629970323E-2</v>
      </c>
    </row>
    <row r="249" spans="1:7" x14ac:dyDescent="0.25">
      <c r="A249" s="1">
        <v>51.1</v>
      </c>
      <c r="B249">
        <v>3</v>
      </c>
      <c r="C249">
        <f t="shared" si="15"/>
        <v>37.000442074175325</v>
      </c>
      <c r="D249">
        <f t="shared" si="16"/>
        <v>14.099557925824676</v>
      </c>
      <c r="E249">
        <f t="shared" si="17"/>
        <v>198.79753370368545</v>
      </c>
      <c r="F249">
        <f t="shared" si="18"/>
        <v>14.099557925824676</v>
      </c>
      <c r="G249">
        <f t="shared" si="19"/>
        <v>0.27592089874412284</v>
      </c>
    </row>
    <row r="250" spans="1:7" x14ac:dyDescent="0.25">
      <c r="A250" s="1">
        <v>36.154800000000002</v>
      </c>
      <c r="B250">
        <v>3</v>
      </c>
      <c r="C250">
        <f t="shared" si="15"/>
        <v>37.000442074175325</v>
      </c>
      <c r="D250">
        <f t="shared" si="16"/>
        <v>-0.84564207417532344</v>
      </c>
      <c r="E250">
        <f t="shared" si="17"/>
        <v>0.71511051761554323</v>
      </c>
      <c r="F250">
        <f t="shared" si="18"/>
        <v>0.84564207417532344</v>
      </c>
      <c r="G250">
        <f t="shared" si="19"/>
        <v>2.3389482839770194E-2</v>
      </c>
    </row>
    <row r="251" spans="1:7" x14ac:dyDescent="0.25">
      <c r="A251" s="1">
        <v>35.708100000000002</v>
      </c>
      <c r="B251">
        <v>3</v>
      </c>
      <c r="C251">
        <f t="shared" si="15"/>
        <v>37.000442074175325</v>
      </c>
      <c r="D251">
        <f t="shared" si="16"/>
        <v>-1.2923420741753233</v>
      </c>
      <c r="E251">
        <f t="shared" si="17"/>
        <v>1.6701480366837769</v>
      </c>
      <c r="F251">
        <f t="shared" si="18"/>
        <v>1.2923420741753233</v>
      </c>
      <c r="G251">
        <f t="shared" si="19"/>
        <v>3.6191846504723672E-2</v>
      </c>
    </row>
    <row r="252" spans="1:7" x14ac:dyDescent="0.25">
      <c r="A252" s="1">
        <v>34.7288</v>
      </c>
      <c r="B252">
        <v>3</v>
      </c>
      <c r="C252">
        <f t="shared" si="15"/>
        <v>37.000442074175325</v>
      </c>
      <c r="D252">
        <f t="shared" si="16"/>
        <v>-2.2716420741753254</v>
      </c>
      <c r="E252">
        <f t="shared" si="17"/>
        <v>5.1603577131635747</v>
      </c>
      <c r="F252">
        <f t="shared" si="18"/>
        <v>2.2716420741753254</v>
      </c>
      <c r="G252">
        <f t="shared" si="19"/>
        <v>6.5410900295297433E-2</v>
      </c>
    </row>
    <row r="253" spans="1:7" x14ac:dyDescent="0.25">
      <c r="A253" s="1">
        <v>34.285299999999999</v>
      </c>
      <c r="B253">
        <v>3</v>
      </c>
      <c r="C253">
        <f t="shared" si="15"/>
        <v>37.000442074175325</v>
      </c>
      <c r="D253">
        <f t="shared" si="16"/>
        <v>-2.7151420741753256</v>
      </c>
      <c r="E253">
        <f t="shared" si="17"/>
        <v>7.3719964829570896</v>
      </c>
      <c r="F253">
        <f t="shared" si="18"/>
        <v>2.7151420741753256</v>
      </c>
      <c r="G253">
        <f t="shared" si="19"/>
        <v>7.9192600740705943E-2</v>
      </c>
    </row>
    <row r="254" spans="1:7" x14ac:dyDescent="0.25">
      <c r="A254" s="1">
        <v>28.4</v>
      </c>
      <c r="B254">
        <v>4</v>
      </c>
      <c r="C254">
        <f t="shared" si="15"/>
        <v>32.479512795001284</v>
      </c>
      <c r="D254">
        <f t="shared" si="16"/>
        <v>-4.0795127950012855</v>
      </c>
      <c r="E254">
        <f t="shared" si="17"/>
        <v>16.642424644579201</v>
      </c>
      <c r="F254">
        <f t="shared" si="18"/>
        <v>4.0795127950012855</v>
      </c>
      <c r="G254">
        <f t="shared" si="19"/>
        <v>0.14364481672539739</v>
      </c>
    </row>
    <row r="255" spans="1:7" x14ac:dyDescent="0.25">
      <c r="A255" s="1">
        <v>27.9711</v>
      </c>
      <c r="B255">
        <v>4</v>
      </c>
      <c r="C255">
        <f t="shared" si="15"/>
        <v>32.479512795001284</v>
      </c>
      <c r="D255">
        <f t="shared" si="16"/>
        <v>-4.5084127950012842</v>
      </c>
      <c r="E255">
        <f t="shared" si="17"/>
        <v>20.325785930131293</v>
      </c>
      <c r="F255">
        <f t="shared" si="18"/>
        <v>4.5084127950012842</v>
      </c>
      <c r="G255">
        <f t="shared" si="19"/>
        <v>0.16118110460444116</v>
      </c>
    </row>
    <row r="256" spans="1:7" x14ac:dyDescent="0.25">
      <c r="A256" s="1">
        <v>47.9</v>
      </c>
      <c r="B256">
        <v>1.6</v>
      </c>
      <c r="C256">
        <f t="shared" si="15"/>
        <v>43.329743065018988</v>
      </c>
      <c r="D256">
        <f t="shared" si="16"/>
        <v>4.5702569349810105</v>
      </c>
      <c r="E256">
        <f t="shared" si="17"/>
        <v>20.887248451742021</v>
      </c>
      <c r="F256">
        <f t="shared" si="18"/>
        <v>4.5702569349810105</v>
      </c>
      <c r="G256">
        <f t="shared" si="19"/>
        <v>9.5412462108163065E-2</v>
      </c>
    </row>
    <row r="257" spans="1:7" x14ac:dyDescent="0.25">
      <c r="A257" s="1">
        <v>48.9</v>
      </c>
      <c r="B257">
        <v>1.6</v>
      </c>
      <c r="C257">
        <f t="shared" si="15"/>
        <v>43.329743065018988</v>
      </c>
      <c r="D257">
        <f t="shared" si="16"/>
        <v>5.5702569349810105</v>
      </c>
      <c r="E257">
        <f t="shared" si="17"/>
        <v>31.027762321704042</v>
      </c>
      <c r="F257">
        <f t="shared" si="18"/>
        <v>5.5702569349810105</v>
      </c>
      <c r="G257">
        <f t="shared" si="19"/>
        <v>0.11391118476443785</v>
      </c>
    </row>
    <row r="258" spans="1:7" x14ac:dyDescent="0.25">
      <c r="A258" s="1">
        <v>40.4</v>
      </c>
      <c r="B258">
        <v>3.6</v>
      </c>
      <c r="C258">
        <f t="shared" ref="C258:C321" si="20">$K$22*(B258)+$K$21</f>
        <v>34.287884506670899</v>
      </c>
      <c r="D258">
        <f t="shared" si="16"/>
        <v>6.1121154933290995</v>
      </c>
      <c r="E258">
        <f t="shared" si="17"/>
        <v>37.357955803793622</v>
      </c>
      <c r="F258">
        <f t="shared" si="18"/>
        <v>6.1121154933290995</v>
      </c>
      <c r="G258">
        <f t="shared" si="19"/>
        <v>0.15128998745864108</v>
      </c>
    </row>
    <row r="259" spans="1:7" x14ac:dyDescent="0.25">
      <c r="A259" s="1">
        <v>40</v>
      </c>
      <c r="B259">
        <v>3.6</v>
      </c>
      <c r="C259">
        <f t="shared" si="20"/>
        <v>34.287884506670899</v>
      </c>
      <c r="D259">
        <f t="shared" ref="D259:D322" si="21">A259-C259</f>
        <v>5.712115493329101</v>
      </c>
      <c r="E259">
        <f t="shared" ref="E259:E322" si="22">D259^2</f>
        <v>32.628263409130355</v>
      </c>
      <c r="F259">
        <f t="shared" ref="F259:F322" si="23">ABS(D259)</f>
        <v>5.712115493329101</v>
      </c>
      <c r="G259">
        <f t="shared" ref="G259:G322" si="24">F259/A259</f>
        <v>0.14280288733322752</v>
      </c>
    </row>
    <row r="260" spans="1:7" x14ac:dyDescent="0.25">
      <c r="A260" s="1">
        <v>33.799999999999997</v>
      </c>
      <c r="B260">
        <v>6.2</v>
      </c>
      <c r="C260">
        <f t="shared" si="20"/>
        <v>22.533468380818384</v>
      </c>
      <c r="D260">
        <f t="shared" si="21"/>
        <v>11.266531619181613</v>
      </c>
      <c r="E260">
        <f t="shared" si="22"/>
        <v>126.93473472601906</v>
      </c>
      <c r="F260">
        <f t="shared" si="23"/>
        <v>11.266531619181613</v>
      </c>
      <c r="G260">
        <f t="shared" si="24"/>
        <v>0.33332933784560986</v>
      </c>
    </row>
    <row r="261" spans="1:7" x14ac:dyDescent="0.25">
      <c r="A261" s="1">
        <v>35.200000000000003</v>
      </c>
      <c r="B261">
        <v>6.2</v>
      </c>
      <c r="C261">
        <f t="shared" si="20"/>
        <v>22.533468380818384</v>
      </c>
      <c r="D261">
        <f t="shared" si="21"/>
        <v>12.666531619181619</v>
      </c>
      <c r="E261">
        <f t="shared" si="22"/>
        <v>160.44102325972773</v>
      </c>
      <c r="F261">
        <f t="shared" si="23"/>
        <v>12.666531619181619</v>
      </c>
      <c r="G261">
        <f t="shared" si="24"/>
        <v>0.35984464827220503</v>
      </c>
    </row>
    <row r="262" spans="1:7" x14ac:dyDescent="0.25">
      <c r="A262" s="1">
        <v>51.9</v>
      </c>
      <c r="B262">
        <v>2.2000000000000002</v>
      </c>
      <c r="C262">
        <f t="shared" si="20"/>
        <v>40.617185497514555</v>
      </c>
      <c r="D262">
        <f t="shared" si="21"/>
        <v>11.282814502485444</v>
      </c>
      <c r="E262">
        <f t="shared" si="22"/>
        <v>127.30190309749585</v>
      </c>
      <c r="F262">
        <f t="shared" si="23"/>
        <v>11.282814502485444</v>
      </c>
      <c r="G262">
        <f t="shared" si="24"/>
        <v>0.21739526979740739</v>
      </c>
    </row>
    <row r="263" spans="1:7" x14ac:dyDescent="0.25">
      <c r="A263" s="1">
        <v>46.8</v>
      </c>
      <c r="B263">
        <v>2.2000000000000002</v>
      </c>
      <c r="C263">
        <f t="shared" si="20"/>
        <v>40.617185497514555</v>
      </c>
      <c r="D263">
        <f t="shared" si="21"/>
        <v>6.1828145024854422</v>
      </c>
      <c r="E263">
        <f t="shared" si="22"/>
        <v>38.227195172144306</v>
      </c>
      <c r="F263">
        <f t="shared" si="23"/>
        <v>6.1828145024854422</v>
      </c>
      <c r="G263">
        <f t="shared" si="24"/>
        <v>0.13211142099327869</v>
      </c>
    </row>
    <row r="264" spans="1:7" x14ac:dyDescent="0.25">
      <c r="A264" s="1">
        <v>51.9</v>
      </c>
      <c r="B264">
        <v>2.2000000000000002</v>
      </c>
      <c r="C264">
        <f t="shared" si="20"/>
        <v>40.617185497514555</v>
      </c>
      <c r="D264">
        <f t="shared" si="21"/>
        <v>11.282814502485444</v>
      </c>
      <c r="E264">
        <f t="shared" si="22"/>
        <v>127.30190309749585</v>
      </c>
      <c r="F264">
        <f t="shared" si="23"/>
        <v>11.282814502485444</v>
      </c>
      <c r="G264">
        <f t="shared" si="24"/>
        <v>0.21739526979740739</v>
      </c>
    </row>
    <row r="265" spans="1:7" x14ac:dyDescent="0.25">
      <c r="A265" s="1">
        <v>40.1</v>
      </c>
      <c r="B265">
        <v>2.4</v>
      </c>
      <c r="C265">
        <f t="shared" si="20"/>
        <v>39.712999641679751</v>
      </c>
      <c r="D265">
        <f t="shared" si="21"/>
        <v>0.38700035832025037</v>
      </c>
      <c r="E265">
        <f t="shared" si="22"/>
        <v>0.14976927734000217</v>
      </c>
      <c r="F265">
        <f t="shared" si="23"/>
        <v>0.38700035832025037</v>
      </c>
      <c r="G265">
        <f t="shared" si="24"/>
        <v>9.6508817536222029E-3</v>
      </c>
    </row>
    <row r="266" spans="1:7" x14ac:dyDescent="0.25">
      <c r="A266" s="1">
        <v>36.5</v>
      </c>
      <c r="B266">
        <v>2.7</v>
      </c>
      <c r="C266">
        <f t="shared" si="20"/>
        <v>38.356720857927534</v>
      </c>
      <c r="D266">
        <f t="shared" si="21"/>
        <v>-1.8567208579275345</v>
      </c>
      <c r="E266">
        <f t="shared" si="22"/>
        <v>3.4474123442631597</v>
      </c>
      <c r="F266">
        <f t="shared" si="23"/>
        <v>1.8567208579275345</v>
      </c>
      <c r="G266">
        <f t="shared" si="24"/>
        <v>5.0869064600754368E-2</v>
      </c>
    </row>
    <row r="267" spans="1:7" x14ac:dyDescent="0.25">
      <c r="A267" s="1">
        <v>37.6</v>
      </c>
      <c r="B267">
        <v>3.5</v>
      </c>
      <c r="C267">
        <f t="shared" si="20"/>
        <v>34.739977434588305</v>
      </c>
      <c r="D267">
        <f t="shared" si="21"/>
        <v>2.8600225654116969</v>
      </c>
      <c r="E267">
        <f t="shared" si="22"/>
        <v>8.1797290746641043</v>
      </c>
      <c r="F267">
        <f t="shared" si="23"/>
        <v>2.8600225654116969</v>
      </c>
      <c r="G267">
        <f t="shared" si="24"/>
        <v>7.606442993116215E-2</v>
      </c>
    </row>
    <row r="268" spans="1:7" x14ac:dyDescent="0.25">
      <c r="A268" s="1">
        <v>34.700000000000003</v>
      </c>
      <c r="B268">
        <v>3.5</v>
      </c>
      <c r="C268">
        <f t="shared" si="20"/>
        <v>34.739977434588305</v>
      </c>
      <c r="D268">
        <f t="shared" si="21"/>
        <v>-3.9977434588301719E-2</v>
      </c>
      <c r="E268">
        <f t="shared" si="22"/>
        <v>1.5981952762619425E-3</v>
      </c>
      <c r="F268">
        <f t="shared" si="23"/>
        <v>3.9977434588301719E-2</v>
      </c>
      <c r="G268">
        <f t="shared" si="24"/>
        <v>1.1520874521124414E-3</v>
      </c>
    </row>
    <row r="269" spans="1:7" x14ac:dyDescent="0.25">
      <c r="A269" s="1">
        <v>34.5</v>
      </c>
      <c r="B269">
        <v>5.7</v>
      </c>
      <c r="C269">
        <f t="shared" si="20"/>
        <v>24.793933020405404</v>
      </c>
      <c r="D269">
        <f t="shared" si="21"/>
        <v>9.7060669795945955</v>
      </c>
      <c r="E269">
        <f t="shared" si="22"/>
        <v>94.20773621237656</v>
      </c>
      <c r="F269">
        <f t="shared" si="23"/>
        <v>9.7060669795945955</v>
      </c>
      <c r="G269">
        <f t="shared" si="24"/>
        <v>0.28133527477085785</v>
      </c>
    </row>
    <row r="270" spans="1:7" x14ac:dyDescent="0.25">
      <c r="A270" s="1">
        <v>33.6</v>
      </c>
      <c r="B270">
        <v>5.7</v>
      </c>
      <c r="C270">
        <f t="shared" si="20"/>
        <v>24.793933020405404</v>
      </c>
      <c r="D270">
        <f t="shared" si="21"/>
        <v>8.8060669795945969</v>
      </c>
      <c r="E270">
        <f t="shared" si="22"/>
        <v>77.546815649106307</v>
      </c>
      <c r="F270">
        <f t="shared" si="23"/>
        <v>8.8060669795945969</v>
      </c>
      <c r="G270">
        <f t="shared" si="24"/>
        <v>0.26208532677364871</v>
      </c>
    </row>
    <row r="271" spans="1:7" x14ac:dyDescent="0.25">
      <c r="A271" s="1">
        <v>30.1</v>
      </c>
      <c r="B271">
        <v>6.1</v>
      </c>
      <c r="C271">
        <f t="shared" si="20"/>
        <v>22.98556130873579</v>
      </c>
      <c r="D271">
        <f t="shared" si="21"/>
        <v>7.1144386912642119</v>
      </c>
      <c r="E271">
        <f t="shared" si="22"/>
        <v>50.615237891757232</v>
      </c>
      <c r="F271">
        <f t="shared" si="23"/>
        <v>7.1144386912642119</v>
      </c>
      <c r="G271">
        <f t="shared" si="24"/>
        <v>0.23636008941077116</v>
      </c>
    </row>
    <row r="272" spans="1:7" x14ac:dyDescent="0.25">
      <c r="A272" s="1">
        <v>26</v>
      </c>
      <c r="B272">
        <v>6.1</v>
      </c>
      <c r="C272">
        <f t="shared" si="20"/>
        <v>22.98556130873579</v>
      </c>
      <c r="D272">
        <f t="shared" si="21"/>
        <v>3.0144386912642105</v>
      </c>
      <c r="E272">
        <f t="shared" si="22"/>
        <v>9.0868406233906853</v>
      </c>
      <c r="F272">
        <f t="shared" si="23"/>
        <v>3.0144386912642105</v>
      </c>
      <c r="G272">
        <f t="shared" si="24"/>
        <v>0.1159399496640081</v>
      </c>
    </row>
    <row r="273" spans="1:7" x14ac:dyDescent="0.25">
      <c r="A273" s="1">
        <v>47.327800000000003</v>
      </c>
      <c r="B273">
        <v>2</v>
      </c>
      <c r="C273">
        <f t="shared" si="20"/>
        <v>41.521371353349366</v>
      </c>
      <c r="D273">
        <f t="shared" si="21"/>
        <v>5.8064286466506374</v>
      </c>
      <c r="E273">
        <f t="shared" si="22"/>
        <v>33.714613628645154</v>
      </c>
      <c r="F273">
        <f t="shared" si="23"/>
        <v>5.8064286466506374</v>
      </c>
      <c r="G273">
        <f t="shared" si="24"/>
        <v>0.12268536983867065</v>
      </c>
    </row>
    <row r="274" spans="1:7" x14ac:dyDescent="0.25">
      <c r="A274" s="1">
        <v>49.3</v>
      </c>
      <c r="B274">
        <v>2</v>
      </c>
      <c r="C274">
        <f t="shared" si="20"/>
        <v>41.521371353349366</v>
      </c>
      <c r="D274">
        <f t="shared" si="21"/>
        <v>7.7786286466506311</v>
      </c>
      <c r="E274">
        <f t="shared" si="22"/>
        <v>60.507063622493831</v>
      </c>
      <c r="F274">
        <f t="shared" si="23"/>
        <v>7.7786286466506311</v>
      </c>
      <c r="G274">
        <f t="shared" si="24"/>
        <v>0.15778151413084446</v>
      </c>
    </row>
    <row r="275" spans="1:7" x14ac:dyDescent="0.25">
      <c r="A275" s="1">
        <v>43.5</v>
      </c>
      <c r="B275">
        <v>2.4</v>
      </c>
      <c r="C275">
        <f t="shared" si="20"/>
        <v>39.712999641679751</v>
      </c>
      <c r="D275">
        <f t="shared" si="21"/>
        <v>3.7870003583202489</v>
      </c>
      <c r="E275">
        <f t="shared" si="22"/>
        <v>14.341371713917693</v>
      </c>
      <c r="F275">
        <f t="shared" si="23"/>
        <v>3.7870003583202489</v>
      </c>
      <c r="G275">
        <f t="shared" si="24"/>
        <v>8.7057479501614923E-2</v>
      </c>
    </row>
    <row r="276" spans="1:7" x14ac:dyDescent="0.25">
      <c r="A276" s="1">
        <v>43.3</v>
      </c>
      <c r="B276">
        <v>2.4</v>
      </c>
      <c r="C276">
        <f t="shared" si="20"/>
        <v>39.712999641679751</v>
      </c>
      <c r="D276">
        <f t="shared" si="21"/>
        <v>3.5870003583202461</v>
      </c>
      <c r="E276">
        <f t="shared" si="22"/>
        <v>12.866571570589574</v>
      </c>
      <c r="F276">
        <f t="shared" si="23"/>
        <v>3.5870003583202461</v>
      </c>
      <c r="G276">
        <f t="shared" si="24"/>
        <v>8.2840654926564575E-2</v>
      </c>
    </row>
    <row r="277" spans="1:7" x14ac:dyDescent="0.25">
      <c r="A277" s="1">
        <v>35.5</v>
      </c>
      <c r="B277">
        <v>3.5</v>
      </c>
      <c r="C277">
        <f t="shared" si="20"/>
        <v>34.739977434588305</v>
      </c>
      <c r="D277">
        <f t="shared" si="21"/>
        <v>0.76002256541169544</v>
      </c>
      <c r="E277">
        <f t="shared" si="22"/>
        <v>0.57763429993497484</v>
      </c>
      <c r="F277">
        <f t="shared" si="23"/>
        <v>0.76002256541169544</v>
      </c>
      <c r="G277">
        <f t="shared" si="24"/>
        <v>2.1409086349625222E-2</v>
      </c>
    </row>
    <row r="278" spans="1:7" x14ac:dyDescent="0.25">
      <c r="A278" s="1">
        <v>39.9</v>
      </c>
      <c r="B278">
        <v>3.5</v>
      </c>
      <c r="C278">
        <f t="shared" si="20"/>
        <v>34.739977434588305</v>
      </c>
      <c r="D278">
        <f t="shared" si="21"/>
        <v>5.160022565411694</v>
      </c>
      <c r="E278">
        <f t="shared" si="22"/>
        <v>26.625832875557879</v>
      </c>
      <c r="F278">
        <f t="shared" si="23"/>
        <v>5.160022565411694</v>
      </c>
      <c r="G278">
        <f t="shared" si="24"/>
        <v>0.12932387381984195</v>
      </c>
    </row>
    <row r="279" spans="1:7" x14ac:dyDescent="0.25">
      <c r="A279" s="1">
        <v>65</v>
      </c>
      <c r="B279">
        <v>1.3</v>
      </c>
      <c r="C279">
        <f t="shared" si="20"/>
        <v>44.686021848771198</v>
      </c>
      <c r="D279">
        <f t="shared" si="21"/>
        <v>20.313978151228802</v>
      </c>
      <c r="E279">
        <f t="shared" si="22"/>
        <v>412.65770832860113</v>
      </c>
      <c r="F279">
        <f t="shared" si="23"/>
        <v>20.313978151228802</v>
      </c>
      <c r="G279">
        <f t="shared" si="24"/>
        <v>0.31252274078813541</v>
      </c>
    </row>
    <row r="280" spans="1:7" x14ac:dyDescent="0.25">
      <c r="A280" s="1">
        <v>62.267400000000002</v>
      </c>
      <c r="B280">
        <v>1.3</v>
      </c>
      <c r="C280">
        <f t="shared" si="20"/>
        <v>44.686021848771198</v>
      </c>
      <c r="D280">
        <f t="shared" si="21"/>
        <v>17.581378151228805</v>
      </c>
      <c r="E280">
        <f t="shared" si="22"/>
        <v>309.10485769650558</v>
      </c>
      <c r="F280">
        <f t="shared" si="23"/>
        <v>17.581378151228805</v>
      </c>
      <c r="G280">
        <f t="shared" si="24"/>
        <v>0.28235285480409983</v>
      </c>
    </row>
    <row r="281" spans="1:7" x14ac:dyDescent="0.25">
      <c r="A281" s="1">
        <v>61.2</v>
      </c>
      <c r="B281">
        <v>1.3</v>
      </c>
      <c r="C281">
        <f t="shared" si="20"/>
        <v>44.686021848771198</v>
      </c>
      <c r="D281">
        <f t="shared" si="21"/>
        <v>16.513978151228805</v>
      </c>
      <c r="E281">
        <f t="shared" si="22"/>
        <v>272.71147437926237</v>
      </c>
      <c r="F281">
        <f t="shared" si="23"/>
        <v>16.513978151228805</v>
      </c>
      <c r="G281">
        <f t="shared" si="24"/>
        <v>0.26983624430112424</v>
      </c>
    </row>
    <row r="282" spans="1:7" x14ac:dyDescent="0.25">
      <c r="A282" s="1">
        <v>50.4</v>
      </c>
      <c r="B282">
        <v>1.6</v>
      </c>
      <c r="C282">
        <f t="shared" si="20"/>
        <v>43.329743065018988</v>
      </c>
      <c r="D282">
        <f t="shared" si="21"/>
        <v>7.0702569349810105</v>
      </c>
      <c r="E282">
        <f t="shared" si="22"/>
        <v>49.98853312664707</v>
      </c>
      <c r="F282">
        <f t="shared" si="23"/>
        <v>7.0702569349810105</v>
      </c>
      <c r="G282">
        <f t="shared" si="24"/>
        <v>0.14028287569406767</v>
      </c>
    </row>
    <row r="283" spans="1:7" x14ac:dyDescent="0.25">
      <c r="A283" s="1">
        <v>48.2</v>
      </c>
      <c r="B283">
        <v>1.6</v>
      </c>
      <c r="C283">
        <f t="shared" si="20"/>
        <v>43.329743065018988</v>
      </c>
      <c r="D283">
        <f t="shared" si="21"/>
        <v>4.8702569349810148</v>
      </c>
      <c r="E283">
        <f t="shared" si="22"/>
        <v>23.719402612730669</v>
      </c>
      <c r="F283">
        <f t="shared" si="23"/>
        <v>4.8702569349810148</v>
      </c>
      <c r="G283">
        <f t="shared" si="24"/>
        <v>0.10104267499960611</v>
      </c>
    </row>
    <row r="284" spans="1:7" x14ac:dyDescent="0.25">
      <c r="A284" s="1">
        <v>50.820500000000003</v>
      </c>
      <c r="B284">
        <v>1.6</v>
      </c>
      <c r="C284">
        <f t="shared" si="20"/>
        <v>43.329743065018988</v>
      </c>
      <c r="D284">
        <f t="shared" si="21"/>
        <v>7.4907569349810146</v>
      </c>
      <c r="E284">
        <f t="shared" si="22"/>
        <v>56.111439458966167</v>
      </c>
      <c r="F284">
        <f t="shared" si="23"/>
        <v>7.4907569349810146</v>
      </c>
      <c r="G284">
        <f t="shared" si="24"/>
        <v>0.14739636436046505</v>
      </c>
    </row>
    <row r="285" spans="1:7" x14ac:dyDescent="0.25">
      <c r="A285" s="1">
        <v>47.296399999999998</v>
      </c>
      <c r="B285">
        <v>2</v>
      </c>
      <c r="C285">
        <f t="shared" si="20"/>
        <v>41.521371353349366</v>
      </c>
      <c r="D285">
        <f t="shared" si="21"/>
        <v>5.7750286466506324</v>
      </c>
      <c r="E285">
        <f t="shared" si="22"/>
        <v>33.350955869635435</v>
      </c>
      <c r="F285">
        <f t="shared" si="23"/>
        <v>5.7750286466506324</v>
      </c>
      <c r="G285">
        <f t="shared" si="24"/>
        <v>0.12210292213890767</v>
      </c>
    </row>
    <row r="286" spans="1:7" x14ac:dyDescent="0.25">
      <c r="A286" s="1">
        <v>50.9</v>
      </c>
      <c r="B286">
        <v>2</v>
      </c>
      <c r="C286">
        <f t="shared" si="20"/>
        <v>41.521371353349366</v>
      </c>
      <c r="D286">
        <f t="shared" si="21"/>
        <v>9.3786286466506326</v>
      </c>
      <c r="E286">
        <f t="shared" si="22"/>
        <v>87.958675291775876</v>
      </c>
      <c r="F286">
        <f t="shared" si="23"/>
        <v>9.3786286466506326</v>
      </c>
      <c r="G286">
        <f t="shared" si="24"/>
        <v>0.18425596555305762</v>
      </c>
    </row>
    <row r="287" spans="1:7" x14ac:dyDescent="0.25">
      <c r="A287" s="1">
        <v>47.4</v>
      </c>
      <c r="B287">
        <v>2</v>
      </c>
      <c r="C287">
        <f t="shared" si="20"/>
        <v>41.521371353349366</v>
      </c>
      <c r="D287">
        <f t="shared" si="21"/>
        <v>5.8786286466506326</v>
      </c>
      <c r="E287">
        <f t="shared" si="22"/>
        <v>34.558274765221448</v>
      </c>
      <c r="F287">
        <f t="shared" si="23"/>
        <v>5.8786286466506326</v>
      </c>
      <c r="G287">
        <f t="shared" si="24"/>
        <v>0.12402170140613149</v>
      </c>
    </row>
    <row r="288" spans="1:7" x14ac:dyDescent="0.25">
      <c r="A288" s="1">
        <v>44.344000000000001</v>
      </c>
      <c r="B288">
        <v>2.4</v>
      </c>
      <c r="C288">
        <f t="shared" si="20"/>
        <v>39.712999641679751</v>
      </c>
      <c r="D288">
        <f t="shared" si="21"/>
        <v>4.6310003583202501</v>
      </c>
      <c r="E288">
        <f t="shared" si="22"/>
        <v>21.446164318762285</v>
      </c>
      <c r="F288">
        <f t="shared" si="23"/>
        <v>4.6310003583202501</v>
      </c>
      <c r="G288">
        <f t="shared" si="24"/>
        <v>0.10443352783511298</v>
      </c>
    </row>
    <row r="289" spans="1:7" x14ac:dyDescent="0.25">
      <c r="A289" s="1">
        <v>44.6</v>
      </c>
      <c r="B289">
        <v>2.4</v>
      </c>
      <c r="C289">
        <f t="shared" si="20"/>
        <v>39.712999641679751</v>
      </c>
      <c r="D289">
        <f t="shared" si="21"/>
        <v>4.8870003583202504</v>
      </c>
      <c r="E289">
        <f t="shared" si="22"/>
        <v>23.882772502222256</v>
      </c>
      <c r="F289">
        <f t="shared" si="23"/>
        <v>4.8870003583202504</v>
      </c>
      <c r="G289">
        <f t="shared" si="24"/>
        <v>0.10957399906547646</v>
      </c>
    </row>
    <row r="290" spans="1:7" x14ac:dyDescent="0.25">
      <c r="A290" s="1">
        <v>50.2669</v>
      </c>
      <c r="B290">
        <v>1.6</v>
      </c>
      <c r="C290">
        <f t="shared" si="20"/>
        <v>43.329743065018988</v>
      </c>
      <c r="D290">
        <f t="shared" si="21"/>
        <v>6.9371569349810116</v>
      </c>
      <c r="E290">
        <f t="shared" si="22"/>
        <v>48.124146340555143</v>
      </c>
      <c r="F290">
        <f t="shared" si="23"/>
        <v>6.9371569349810116</v>
      </c>
      <c r="G290">
        <f t="shared" si="24"/>
        <v>0.1380064602149926</v>
      </c>
    </row>
    <row r="291" spans="1:7" x14ac:dyDescent="0.25">
      <c r="A291" s="1">
        <v>48.318800000000003</v>
      </c>
      <c r="B291">
        <v>1.6</v>
      </c>
      <c r="C291">
        <f t="shared" si="20"/>
        <v>43.329743065018988</v>
      </c>
      <c r="D291">
        <f t="shared" si="21"/>
        <v>4.989056934981015</v>
      </c>
      <c r="E291">
        <f t="shared" si="22"/>
        <v>24.89068910048216</v>
      </c>
      <c r="F291">
        <f t="shared" si="23"/>
        <v>4.989056934981015</v>
      </c>
      <c r="G291">
        <f t="shared" si="24"/>
        <v>0.10325291470361463</v>
      </c>
    </row>
    <row r="292" spans="1:7" x14ac:dyDescent="0.25">
      <c r="A292" s="1">
        <v>35.349400000000003</v>
      </c>
      <c r="B292">
        <v>3.5</v>
      </c>
      <c r="C292">
        <f t="shared" si="20"/>
        <v>34.739977434588305</v>
      </c>
      <c r="D292">
        <f t="shared" si="21"/>
        <v>0.60942256541169826</v>
      </c>
      <c r="E292">
        <f t="shared" si="22"/>
        <v>0.37139586323297563</v>
      </c>
      <c r="F292">
        <f t="shared" si="23"/>
        <v>0.60942256541169826</v>
      </c>
      <c r="G292">
        <f t="shared" si="24"/>
        <v>1.7239969148322126E-2</v>
      </c>
    </row>
    <row r="293" spans="1:7" x14ac:dyDescent="0.25">
      <c r="A293" s="1">
        <v>47.408099999999997</v>
      </c>
      <c r="B293">
        <v>2.4</v>
      </c>
      <c r="C293">
        <f t="shared" si="20"/>
        <v>39.712999641679751</v>
      </c>
      <c r="D293">
        <f t="shared" si="21"/>
        <v>7.6951003583202464</v>
      </c>
      <c r="E293">
        <f t="shared" si="22"/>
        <v>59.214569524620387</v>
      </c>
      <c r="F293">
        <f t="shared" si="23"/>
        <v>7.6951003583202464</v>
      </c>
      <c r="G293">
        <f t="shared" si="24"/>
        <v>0.16231615184578682</v>
      </c>
    </row>
    <row r="294" spans="1:7" x14ac:dyDescent="0.25">
      <c r="A294" s="1">
        <v>46.624000000000002</v>
      </c>
      <c r="B294">
        <v>2</v>
      </c>
      <c r="C294">
        <f t="shared" si="20"/>
        <v>41.521371353349366</v>
      </c>
      <c r="D294">
        <f t="shared" si="21"/>
        <v>5.1026286466506363</v>
      </c>
      <c r="E294">
        <f t="shared" si="22"/>
        <v>26.036819105619703</v>
      </c>
      <c r="F294">
        <f t="shared" si="23"/>
        <v>5.1026286466506363</v>
      </c>
      <c r="G294">
        <f t="shared" si="24"/>
        <v>0.10944210378025558</v>
      </c>
    </row>
    <row r="295" spans="1:7" x14ac:dyDescent="0.25">
      <c r="A295" s="1">
        <v>46.438699999999997</v>
      </c>
      <c r="B295">
        <v>2</v>
      </c>
      <c r="C295">
        <f t="shared" si="20"/>
        <v>41.521371353349366</v>
      </c>
      <c r="D295">
        <f t="shared" si="21"/>
        <v>4.9173286466506312</v>
      </c>
      <c r="E295">
        <f t="shared" si="22"/>
        <v>24.180121019170929</v>
      </c>
      <c r="F295">
        <f t="shared" si="23"/>
        <v>4.9173286466506312</v>
      </c>
      <c r="G295">
        <f t="shared" si="24"/>
        <v>0.10588859392383144</v>
      </c>
    </row>
    <row r="296" spans="1:7" x14ac:dyDescent="0.25">
      <c r="A296" s="1">
        <v>40.187600000000003</v>
      </c>
      <c r="B296">
        <v>2.5</v>
      </c>
      <c r="C296">
        <f t="shared" si="20"/>
        <v>39.260906713762346</v>
      </c>
      <c r="D296">
        <f t="shared" si="21"/>
        <v>0.92669328623765779</v>
      </c>
      <c r="E296">
        <f t="shared" si="22"/>
        <v>0.8587604467579496</v>
      </c>
      <c r="F296">
        <f t="shared" si="23"/>
        <v>0.92669328623765779</v>
      </c>
      <c r="G296">
        <f t="shared" si="24"/>
        <v>2.3059184580260024E-2</v>
      </c>
    </row>
    <row r="297" spans="1:7" x14ac:dyDescent="0.25">
      <c r="A297" s="1">
        <v>40.887300000000003</v>
      </c>
      <c r="B297">
        <v>2.5</v>
      </c>
      <c r="C297">
        <f t="shared" si="20"/>
        <v>39.260906713762346</v>
      </c>
      <c r="D297">
        <f t="shared" si="21"/>
        <v>1.6263932862376578</v>
      </c>
      <c r="E297">
        <f t="shared" si="22"/>
        <v>2.6451551215189277</v>
      </c>
      <c r="F297">
        <f t="shared" si="23"/>
        <v>1.6263932862376578</v>
      </c>
      <c r="G297">
        <f t="shared" si="24"/>
        <v>3.9777468461787834E-2</v>
      </c>
    </row>
    <row r="298" spans="1:7" x14ac:dyDescent="0.25">
      <c r="A298" s="1">
        <v>35.799999999999997</v>
      </c>
      <c r="B298">
        <v>3</v>
      </c>
      <c r="C298">
        <f t="shared" si="20"/>
        <v>37.000442074175325</v>
      </c>
      <c r="D298">
        <f t="shared" si="21"/>
        <v>-1.2004420741753279</v>
      </c>
      <c r="E298">
        <f t="shared" si="22"/>
        <v>1.4410611734503633</v>
      </c>
      <c r="F298">
        <f t="shared" si="23"/>
        <v>1.2004420741753279</v>
      </c>
      <c r="G298">
        <f t="shared" si="24"/>
        <v>3.3531901513277319E-2</v>
      </c>
    </row>
    <row r="299" spans="1:7" x14ac:dyDescent="0.25">
      <c r="A299" s="1">
        <v>35.731099999999998</v>
      </c>
      <c r="B299">
        <v>3</v>
      </c>
      <c r="C299">
        <f t="shared" si="20"/>
        <v>37.000442074175325</v>
      </c>
      <c r="D299">
        <f t="shared" si="21"/>
        <v>-1.2693420741753272</v>
      </c>
      <c r="E299">
        <f t="shared" si="22"/>
        <v>1.6112293012717218</v>
      </c>
      <c r="F299">
        <f t="shared" si="23"/>
        <v>1.2693420741753272</v>
      </c>
      <c r="G299">
        <f t="shared" si="24"/>
        <v>3.5524852976128E-2</v>
      </c>
    </row>
    <row r="300" spans="1:7" x14ac:dyDescent="0.25">
      <c r="A300" s="1">
        <v>35.9</v>
      </c>
      <c r="B300">
        <v>3.5</v>
      </c>
      <c r="C300">
        <f t="shared" si="20"/>
        <v>34.739977434588305</v>
      </c>
      <c r="D300">
        <f t="shared" si="21"/>
        <v>1.160022565411694</v>
      </c>
      <c r="E300">
        <f t="shared" si="22"/>
        <v>1.345652352264328</v>
      </c>
      <c r="F300">
        <f t="shared" si="23"/>
        <v>1.160022565411694</v>
      </c>
      <c r="G300">
        <f t="shared" si="24"/>
        <v>3.2312606278877269E-2</v>
      </c>
    </row>
    <row r="301" spans="1:7" x14ac:dyDescent="0.25">
      <c r="A301" s="1">
        <v>34.9</v>
      </c>
      <c r="B301">
        <v>3</v>
      </c>
      <c r="C301">
        <f t="shared" si="20"/>
        <v>37.000442074175325</v>
      </c>
      <c r="D301">
        <f t="shared" si="21"/>
        <v>-2.1004420741753265</v>
      </c>
      <c r="E301">
        <f t="shared" si="22"/>
        <v>4.4118569069659479</v>
      </c>
      <c r="F301">
        <f t="shared" si="23"/>
        <v>2.1004420741753265</v>
      </c>
      <c r="G301">
        <f t="shared" si="24"/>
        <v>6.0184586652588155E-2</v>
      </c>
    </row>
    <row r="302" spans="1:7" x14ac:dyDescent="0.25">
      <c r="A302" s="1">
        <v>33.9</v>
      </c>
      <c r="B302">
        <v>3.5</v>
      </c>
      <c r="C302">
        <f t="shared" si="20"/>
        <v>34.739977434588305</v>
      </c>
      <c r="D302">
        <f t="shared" si="21"/>
        <v>-0.83997743458830598</v>
      </c>
      <c r="E302">
        <f t="shared" si="22"/>
        <v>0.70556209061755182</v>
      </c>
      <c r="F302">
        <f t="shared" si="23"/>
        <v>0.83997743458830598</v>
      </c>
      <c r="G302">
        <f t="shared" si="24"/>
        <v>2.4778095415584248E-2</v>
      </c>
    </row>
    <row r="303" spans="1:7" x14ac:dyDescent="0.25">
      <c r="A303" s="1">
        <v>34.6</v>
      </c>
      <c r="B303">
        <v>3.5</v>
      </c>
      <c r="C303">
        <f t="shared" si="20"/>
        <v>34.739977434588305</v>
      </c>
      <c r="D303">
        <f t="shared" si="21"/>
        <v>-0.13997743458830314</v>
      </c>
      <c r="E303">
        <f t="shared" si="22"/>
        <v>1.9593682193922685E-2</v>
      </c>
      <c r="F303">
        <f t="shared" si="23"/>
        <v>0.13997743458830314</v>
      </c>
      <c r="G303">
        <f t="shared" si="24"/>
        <v>4.0455905950376632E-3</v>
      </c>
    </row>
    <row r="304" spans="1:7" x14ac:dyDescent="0.25">
      <c r="A304" s="1">
        <v>26.6722</v>
      </c>
      <c r="B304">
        <v>6.3</v>
      </c>
      <c r="C304">
        <f t="shared" si="20"/>
        <v>22.081375452900982</v>
      </c>
      <c r="D304">
        <f t="shared" si="21"/>
        <v>4.5908245470990181</v>
      </c>
      <c r="E304">
        <f t="shared" si="22"/>
        <v>21.075670022246904</v>
      </c>
      <c r="F304">
        <f t="shared" si="23"/>
        <v>4.5908245470990181</v>
      </c>
      <c r="G304">
        <f t="shared" si="24"/>
        <v>0.17212020557355667</v>
      </c>
    </row>
    <row r="305" spans="1:7" x14ac:dyDescent="0.25">
      <c r="A305" s="1">
        <v>29.2</v>
      </c>
      <c r="B305">
        <v>5.5</v>
      </c>
      <c r="C305">
        <f t="shared" si="20"/>
        <v>25.698118876240216</v>
      </c>
      <c r="D305">
        <f t="shared" si="21"/>
        <v>3.5018811237597838</v>
      </c>
      <c r="E305">
        <f t="shared" si="22"/>
        <v>12.263171404945085</v>
      </c>
      <c r="F305">
        <f t="shared" si="23"/>
        <v>3.5018811237597838</v>
      </c>
      <c r="G305">
        <f t="shared" si="24"/>
        <v>0.11992743574519808</v>
      </c>
    </row>
    <row r="306" spans="1:7" x14ac:dyDescent="0.25">
      <c r="A306" s="1">
        <v>23.9</v>
      </c>
      <c r="B306">
        <v>5.5</v>
      </c>
      <c r="C306">
        <f t="shared" si="20"/>
        <v>25.698118876240216</v>
      </c>
      <c r="D306">
        <f t="shared" si="21"/>
        <v>-1.7981188762402169</v>
      </c>
      <c r="E306">
        <f t="shared" si="22"/>
        <v>3.2332314930913806</v>
      </c>
      <c r="F306">
        <f t="shared" si="23"/>
        <v>1.7981188762402169</v>
      </c>
      <c r="G306">
        <f t="shared" si="24"/>
        <v>7.5235099424276863E-2</v>
      </c>
    </row>
    <row r="307" spans="1:7" x14ac:dyDescent="0.25">
      <c r="A307" s="1">
        <v>24.7</v>
      </c>
      <c r="B307">
        <v>6.3</v>
      </c>
      <c r="C307">
        <f t="shared" si="20"/>
        <v>22.081375452900982</v>
      </c>
      <c r="D307">
        <f t="shared" si="21"/>
        <v>2.6186245470990173</v>
      </c>
      <c r="E307">
        <f t="shared" si="22"/>
        <v>6.8571945186695329</v>
      </c>
      <c r="F307">
        <f t="shared" si="23"/>
        <v>2.6186245470990173</v>
      </c>
      <c r="G307">
        <f t="shared" si="24"/>
        <v>0.10601718814166063</v>
      </c>
    </row>
    <row r="308" spans="1:7" x14ac:dyDescent="0.25">
      <c r="A308" s="1">
        <v>23.4</v>
      </c>
      <c r="B308">
        <v>6</v>
      </c>
      <c r="C308">
        <f t="shared" si="20"/>
        <v>23.437654236653195</v>
      </c>
      <c r="D308">
        <f t="shared" si="21"/>
        <v>-3.7654236653196449E-2</v>
      </c>
      <c r="E308">
        <f t="shared" si="22"/>
        <v>1.4178415379349229E-3</v>
      </c>
      <c r="F308">
        <f t="shared" si="23"/>
        <v>3.7654236653196449E-2</v>
      </c>
      <c r="G308">
        <f t="shared" si="24"/>
        <v>1.6091554125297629E-3</v>
      </c>
    </row>
    <row r="309" spans="1:7" x14ac:dyDescent="0.25">
      <c r="A309" s="1">
        <v>29</v>
      </c>
      <c r="B309">
        <v>5.5</v>
      </c>
      <c r="C309">
        <f t="shared" si="20"/>
        <v>25.698118876240216</v>
      </c>
      <c r="D309">
        <f t="shared" si="21"/>
        <v>3.3018811237597845</v>
      </c>
      <c r="E309">
        <f t="shared" si="22"/>
        <v>10.902418955441178</v>
      </c>
      <c r="F309">
        <f t="shared" si="23"/>
        <v>3.3018811237597845</v>
      </c>
      <c r="G309">
        <f t="shared" si="24"/>
        <v>0.11385796978482016</v>
      </c>
    </row>
    <row r="310" spans="1:7" x14ac:dyDescent="0.25">
      <c r="A310" s="1">
        <v>24.8202</v>
      </c>
      <c r="B310">
        <v>6.3</v>
      </c>
      <c r="C310">
        <f t="shared" si="20"/>
        <v>22.081375452900982</v>
      </c>
      <c r="D310">
        <f t="shared" si="21"/>
        <v>2.7388245470990178</v>
      </c>
      <c r="E310">
        <f t="shared" si="22"/>
        <v>7.5011598997921398</v>
      </c>
      <c r="F310">
        <f t="shared" si="23"/>
        <v>2.7388245470990178</v>
      </c>
      <c r="G310">
        <f t="shared" si="24"/>
        <v>0.11034659459226831</v>
      </c>
    </row>
    <row r="311" spans="1:7" x14ac:dyDescent="0.25">
      <c r="A311" s="1">
        <v>42.936300000000003</v>
      </c>
      <c r="B311">
        <v>2</v>
      </c>
      <c r="C311">
        <f t="shared" si="20"/>
        <v>41.521371353349366</v>
      </c>
      <c r="D311">
        <f t="shared" si="21"/>
        <v>1.4149286466506368</v>
      </c>
      <c r="E311">
        <f t="shared" si="22"/>
        <v>2.0020230751126027</v>
      </c>
      <c r="F311">
        <f t="shared" si="23"/>
        <v>1.4149286466506368</v>
      </c>
      <c r="G311">
        <f t="shared" si="24"/>
        <v>3.2954135466974024E-2</v>
      </c>
    </row>
    <row r="312" spans="1:7" x14ac:dyDescent="0.25">
      <c r="A312" s="1">
        <v>42.457900000000002</v>
      </c>
      <c r="B312">
        <v>2</v>
      </c>
      <c r="C312">
        <f t="shared" si="20"/>
        <v>41.521371353349366</v>
      </c>
      <c r="D312">
        <f t="shared" si="21"/>
        <v>0.93652864665063618</v>
      </c>
      <c r="E312">
        <f t="shared" si="22"/>
        <v>0.8770859059972721</v>
      </c>
      <c r="F312">
        <f t="shared" si="23"/>
        <v>0.93652864665063618</v>
      </c>
      <c r="G312">
        <f t="shared" si="24"/>
        <v>2.2057818371860976E-2</v>
      </c>
    </row>
    <row r="313" spans="1:7" x14ac:dyDescent="0.25">
      <c r="A313" s="1">
        <v>34.9</v>
      </c>
      <c r="B313">
        <v>2</v>
      </c>
      <c r="C313">
        <f t="shared" si="20"/>
        <v>41.521371353349366</v>
      </c>
      <c r="D313">
        <f t="shared" si="21"/>
        <v>-6.6213713533493674</v>
      </c>
      <c r="E313">
        <f t="shared" si="22"/>
        <v>43.842558598955634</v>
      </c>
      <c r="F313">
        <f t="shared" si="23"/>
        <v>6.6213713533493674</v>
      </c>
      <c r="G313">
        <f t="shared" si="24"/>
        <v>0.18972410754582716</v>
      </c>
    </row>
    <row r="314" spans="1:7" x14ac:dyDescent="0.25">
      <c r="A314" s="1">
        <v>38.876899999999999</v>
      </c>
      <c r="B314">
        <v>2.4</v>
      </c>
      <c r="C314">
        <f t="shared" si="20"/>
        <v>39.712999641679751</v>
      </c>
      <c r="D314">
        <f t="shared" si="21"/>
        <v>-0.83609964167975193</v>
      </c>
      <c r="E314">
        <f t="shared" si="22"/>
        <v>0.6990626108170096</v>
      </c>
      <c r="F314">
        <f t="shared" si="23"/>
        <v>0.83609964167975193</v>
      </c>
      <c r="G314">
        <f t="shared" si="24"/>
        <v>2.1506335167663881E-2</v>
      </c>
    </row>
    <row r="315" spans="1:7" x14ac:dyDescent="0.25">
      <c r="A315" s="1">
        <v>40.370600000000003</v>
      </c>
      <c r="B315">
        <v>2.4</v>
      </c>
      <c r="C315">
        <f t="shared" si="20"/>
        <v>39.712999641679751</v>
      </c>
      <c r="D315">
        <f t="shared" si="21"/>
        <v>0.6576003583202521</v>
      </c>
      <c r="E315">
        <f t="shared" si="22"/>
        <v>0.43243823126292397</v>
      </c>
      <c r="F315">
        <f t="shared" si="23"/>
        <v>0.6576003583202521</v>
      </c>
      <c r="G315">
        <f t="shared" si="24"/>
        <v>1.6289090534206876E-2</v>
      </c>
    </row>
    <row r="316" spans="1:7" x14ac:dyDescent="0.25">
      <c r="A316" s="1">
        <v>30.6</v>
      </c>
      <c r="B316">
        <v>2</v>
      </c>
      <c r="C316">
        <f t="shared" si="20"/>
        <v>41.521371353349366</v>
      </c>
      <c r="D316">
        <f t="shared" si="21"/>
        <v>-10.921371353349365</v>
      </c>
      <c r="E316">
        <f t="shared" si="22"/>
        <v>119.27635223776014</v>
      </c>
      <c r="F316">
        <f t="shared" si="23"/>
        <v>10.921371353349365</v>
      </c>
      <c r="G316">
        <f t="shared" si="24"/>
        <v>0.3569075605669727</v>
      </c>
    </row>
    <row r="317" spans="1:7" x14ac:dyDescent="0.25">
      <c r="A317" s="1">
        <v>31.1</v>
      </c>
      <c r="B317">
        <v>2</v>
      </c>
      <c r="C317">
        <f t="shared" si="20"/>
        <v>41.521371353349366</v>
      </c>
      <c r="D317">
        <f t="shared" si="21"/>
        <v>-10.421371353349365</v>
      </c>
      <c r="E317">
        <f t="shared" si="22"/>
        <v>108.60498088441076</v>
      </c>
      <c r="F317">
        <f t="shared" si="23"/>
        <v>10.421371353349365</v>
      </c>
      <c r="G317">
        <f t="shared" si="24"/>
        <v>0.33509232647425607</v>
      </c>
    </row>
    <row r="318" spans="1:7" x14ac:dyDescent="0.25">
      <c r="A318" s="1">
        <v>47.9</v>
      </c>
      <c r="B318">
        <v>1.6</v>
      </c>
      <c r="C318">
        <f t="shared" si="20"/>
        <v>43.329743065018988</v>
      </c>
      <c r="D318">
        <f t="shared" si="21"/>
        <v>4.5702569349810105</v>
      </c>
      <c r="E318">
        <f t="shared" si="22"/>
        <v>20.887248451742021</v>
      </c>
      <c r="F318">
        <f t="shared" si="23"/>
        <v>4.5702569349810105</v>
      </c>
      <c r="G318">
        <f t="shared" si="24"/>
        <v>9.5412462108163065E-2</v>
      </c>
    </row>
    <row r="319" spans="1:7" x14ac:dyDescent="0.25">
      <c r="A319" s="1">
        <v>48.9</v>
      </c>
      <c r="B319">
        <v>1.6</v>
      </c>
      <c r="C319">
        <f t="shared" si="20"/>
        <v>43.329743065018988</v>
      </c>
      <c r="D319">
        <f t="shared" si="21"/>
        <v>5.5702569349810105</v>
      </c>
      <c r="E319">
        <f t="shared" si="22"/>
        <v>31.027762321704042</v>
      </c>
      <c r="F319">
        <f t="shared" si="23"/>
        <v>5.5702569349810105</v>
      </c>
      <c r="G319">
        <f t="shared" si="24"/>
        <v>0.11391118476443785</v>
      </c>
    </row>
    <row r="320" spans="1:7" x14ac:dyDescent="0.25">
      <c r="A320" s="1">
        <v>42.8</v>
      </c>
      <c r="B320">
        <v>2.4</v>
      </c>
      <c r="C320">
        <f t="shared" si="20"/>
        <v>39.712999641679751</v>
      </c>
      <c r="D320">
        <f t="shared" si="21"/>
        <v>3.0870003583202461</v>
      </c>
      <c r="E320">
        <f t="shared" si="22"/>
        <v>9.5295712122693281</v>
      </c>
      <c r="F320">
        <f t="shared" si="23"/>
        <v>3.0870003583202461</v>
      </c>
      <c r="G320">
        <f t="shared" si="24"/>
        <v>7.2126176596267438E-2</v>
      </c>
    </row>
    <row r="321" spans="1:7" x14ac:dyDescent="0.25">
      <c r="A321" s="1">
        <v>46.9</v>
      </c>
      <c r="B321">
        <v>2.4</v>
      </c>
      <c r="C321">
        <f t="shared" si="20"/>
        <v>39.712999641679751</v>
      </c>
      <c r="D321">
        <f t="shared" si="21"/>
        <v>7.1870003583202475</v>
      </c>
      <c r="E321">
        <f t="shared" si="22"/>
        <v>51.652974150495368</v>
      </c>
      <c r="F321">
        <f t="shared" si="23"/>
        <v>7.1870003583202475</v>
      </c>
      <c r="G321">
        <f t="shared" si="24"/>
        <v>0.15324094580640188</v>
      </c>
    </row>
    <row r="322" spans="1:7" x14ac:dyDescent="0.25">
      <c r="A322" s="1">
        <v>42.6</v>
      </c>
      <c r="B322">
        <v>2.4</v>
      </c>
      <c r="C322">
        <f t="shared" ref="C322:C385" si="25">$K$22*(B322)+$K$21</f>
        <v>39.712999641679751</v>
      </c>
      <c r="D322">
        <f t="shared" si="21"/>
        <v>2.8870003583202504</v>
      </c>
      <c r="E322">
        <f t="shared" si="22"/>
        <v>8.3347710689412544</v>
      </c>
      <c r="F322">
        <f t="shared" si="23"/>
        <v>2.8870003583202504</v>
      </c>
      <c r="G322">
        <f t="shared" si="24"/>
        <v>6.7769961462916667E-2</v>
      </c>
    </row>
    <row r="323" spans="1:7" x14ac:dyDescent="0.25">
      <c r="A323" s="1">
        <v>46.8</v>
      </c>
      <c r="B323">
        <v>2.4</v>
      </c>
      <c r="C323">
        <f t="shared" si="25"/>
        <v>39.712999641679751</v>
      </c>
      <c r="D323">
        <f t="shared" ref="D323:D386" si="26">A323-C323</f>
        <v>7.0870003583202461</v>
      </c>
      <c r="E323">
        <f t="shared" ref="E323:E386" si="27">D323^2</f>
        <v>50.225574078831293</v>
      </c>
      <c r="F323">
        <f t="shared" ref="F323:F386" si="28">ABS(D323)</f>
        <v>7.0870003583202461</v>
      </c>
      <c r="G323">
        <f t="shared" ref="G323:G386" si="29">F323/A323</f>
        <v>0.15143163158803946</v>
      </c>
    </row>
    <row r="324" spans="1:7" x14ac:dyDescent="0.25">
      <c r="A324" s="1">
        <v>40.299999999999997</v>
      </c>
      <c r="B324">
        <v>3.5</v>
      </c>
      <c r="C324">
        <f t="shared" si="25"/>
        <v>34.739977434588305</v>
      </c>
      <c r="D324">
        <f t="shared" si="26"/>
        <v>5.5600225654116926</v>
      </c>
      <c r="E324">
        <f t="shared" si="27"/>
        <v>30.913850927887218</v>
      </c>
      <c r="F324">
        <f t="shared" si="28"/>
        <v>5.5600225654116926</v>
      </c>
      <c r="G324">
        <f t="shared" si="29"/>
        <v>0.13796582048167971</v>
      </c>
    </row>
    <row r="325" spans="1:7" x14ac:dyDescent="0.25">
      <c r="A325" s="1">
        <v>41.2</v>
      </c>
      <c r="B325">
        <v>3.5</v>
      </c>
      <c r="C325">
        <f t="shared" si="25"/>
        <v>34.739977434588305</v>
      </c>
      <c r="D325">
        <f t="shared" si="26"/>
        <v>6.4600225654116983</v>
      </c>
      <c r="E325">
        <f t="shared" si="27"/>
        <v>41.731891545628336</v>
      </c>
      <c r="F325">
        <f t="shared" si="28"/>
        <v>6.4600225654116983</v>
      </c>
      <c r="G325">
        <f t="shared" si="29"/>
        <v>0.1567966642090218</v>
      </c>
    </row>
    <row r="326" spans="1:7" x14ac:dyDescent="0.25">
      <c r="A326" s="1">
        <v>35.6</v>
      </c>
      <c r="B326">
        <v>3.6</v>
      </c>
      <c r="C326">
        <f t="shared" si="25"/>
        <v>34.287884506670899</v>
      </c>
      <c r="D326">
        <f t="shared" si="26"/>
        <v>1.3121154933291024</v>
      </c>
      <c r="E326">
        <f t="shared" si="27"/>
        <v>1.7216470678342737</v>
      </c>
      <c r="F326">
        <f t="shared" si="28"/>
        <v>1.3121154933291024</v>
      </c>
      <c r="G326">
        <f t="shared" si="29"/>
        <v>3.6857176778907368E-2</v>
      </c>
    </row>
    <row r="327" spans="1:7" x14ac:dyDescent="0.25">
      <c r="A327" s="1">
        <v>31</v>
      </c>
      <c r="B327">
        <v>3.6</v>
      </c>
      <c r="C327">
        <f t="shared" si="25"/>
        <v>34.287884506670899</v>
      </c>
      <c r="D327">
        <f t="shared" si="26"/>
        <v>-3.287884506670899</v>
      </c>
      <c r="E327">
        <f t="shared" si="27"/>
        <v>10.810184529206541</v>
      </c>
      <c r="F327">
        <f t="shared" si="28"/>
        <v>3.287884506670899</v>
      </c>
      <c r="G327">
        <f t="shared" si="29"/>
        <v>0.10606079053777094</v>
      </c>
    </row>
    <row r="328" spans="1:7" x14ac:dyDescent="0.25">
      <c r="A328" s="1">
        <v>24.2</v>
      </c>
      <c r="B328">
        <v>6.7</v>
      </c>
      <c r="C328">
        <f t="shared" si="25"/>
        <v>20.273003741231364</v>
      </c>
      <c r="D328">
        <f t="shared" si="26"/>
        <v>3.9269962587686358</v>
      </c>
      <c r="E328">
        <f t="shared" si="27"/>
        <v>15.421299616382862</v>
      </c>
      <c r="F328">
        <f t="shared" si="28"/>
        <v>3.9269962587686358</v>
      </c>
      <c r="G328">
        <f t="shared" si="29"/>
        <v>0.16227257267638992</v>
      </c>
    </row>
    <row r="329" spans="1:7" x14ac:dyDescent="0.25">
      <c r="A329" s="1">
        <v>24.2</v>
      </c>
      <c r="B329">
        <v>6.7</v>
      </c>
      <c r="C329">
        <f t="shared" si="25"/>
        <v>20.273003741231364</v>
      </c>
      <c r="D329">
        <f t="shared" si="26"/>
        <v>3.9269962587686358</v>
      </c>
      <c r="E329">
        <f t="shared" si="27"/>
        <v>15.421299616382862</v>
      </c>
      <c r="F329">
        <f t="shared" si="28"/>
        <v>3.9269962587686358</v>
      </c>
      <c r="G329">
        <f t="shared" si="29"/>
        <v>0.16227257267638992</v>
      </c>
    </row>
    <row r="330" spans="1:7" x14ac:dyDescent="0.25">
      <c r="A330" s="1">
        <v>37.1</v>
      </c>
      <c r="B330">
        <v>2</v>
      </c>
      <c r="C330">
        <f t="shared" si="25"/>
        <v>41.521371353349366</v>
      </c>
      <c r="D330">
        <f t="shared" si="26"/>
        <v>-4.4213713533493646</v>
      </c>
      <c r="E330">
        <f t="shared" si="27"/>
        <v>19.548524644218393</v>
      </c>
      <c r="F330">
        <f t="shared" si="28"/>
        <v>4.4213713533493646</v>
      </c>
      <c r="G330">
        <f t="shared" si="29"/>
        <v>0.11917443000941683</v>
      </c>
    </row>
    <row r="331" spans="1:7" x14ac:dyDescent="0.25">
      <c r="A331" s="1">
        <v>41.113199999999999</v>
      </c>
      <c r="B331">
        <v>2</v>
      </c>
      <c r="C331">
        <f t="shared" si="25"/>
        <v>41.521371353349366</v>
      </c>
      <c r="D331">
        <f t="shared" si="26"/>
        <v>-0.40817135334936694</v>
      </c>
      <c r="E331">
        <f t="shared" si="27"/>
        <v>0.16660385369505376</v>
      </c>
      <c r="F331">
        <f t="shared" si="28"/>
        <v>0.40817135334936694</v>
      </c>
      <c r="G331">
        <f t="shared" si="29"/>
        <v>9.9279879296519588E-3</v>
      </c>
    </row>
    <row r="332" spans="1:7" x14ac:dyDescent="0.25">
      <c r="A332" s="1">
        <v>38.462699999999998</v>
      </c>
      <c r="B332">
        <v>2</v>
      </c>
      <c r="C332">
        <f t="shared" si="25"/>
        <v>41.521371353349366</v>
      </c>
      <c r="D332">
        <f t="shared" si="26"/>
        <v>-3.0586713533493679</v>
      </c>
      <c r="E332">
        <f t="shared" si="27"/>
        <v>9.3554704478000534</v>
      </c>
      <c r="F332">
        <f t="shared" si="28"/>
        <v>3.0586713533493679</v>
      </c>
      <c r="G332">
        <f t="shared" si="29"/>
        <v>7.9523053590865131E-2</v>
      </c>
    </row>
    <row r="333" spans="1:7" x14ac:dyDescent="0.25">
      <c r="A333" s="1">
        <v>43.1</v>
      </c>
      <c r="B333">
        <v>2</v>
      </c>
      <c r="C333">
        <f t="shared" si="25"/>
        <v>41.521371353349366</v>
      </c>
      <c r="D333">
        <f t="shared" si="26"/>
        <v>1.5786286466506354</v>
      </c>
      <c r="E333">
        <f t="shared" si="27"/>
        <v>2.4920684040260168</v>
      </c>
      <c r="F333">
        <f t="shared" si="28"/>
        <v>1.5786286466506354</v>
      </c>
      <c r="G333">
        <f t="shared" si="29"/>
        <v>3.6627114771476461E-2</v>
      </c>
    </row>
    <row r="334" spans="1:7" x14ac:dyDescent="0.25">
      <c r="A334" s="1">
        <v>38.499699999999997</v>
      </c>
      <c r="B334">
        <v>2</v>
      </c>
      <c r="C334">
        <f t="shared" si="25"/>
        <v>41.521371353349366</v>
      </c>
      <c r="D334">
        <f t="shared" si="26"/>
        <v>-3.0216713533493689</v>
      </c>
      <c r="E334">
        <f t="shared" si="27"/>
        <v>9.1304977676522068</v>
      </c>
      <c r="F334">
        <f t="shared" si="28"/>
        <v>3.0216713533493689</v>
      </c>
      <c r="G334">
        <f t="shared" si="29"/>
        <v>7.8485581792828746E-2</v>
      </c>
    </row>
    <row r="335" spans="1:7" x14ac:dyDescent="0.25">
      <c r="A335" s="1">
        <v>37.070999999999998</v>
      </c>
      <c r="B335">
        <v>2.5</v>
      </c>
      <c r="C335">
        <f t="shared" si="25"/>
        <v>39.260906713762346</v>
      </c>
      <c r="D335">
        <f t="shared" si="26"/>
        <v>-2.1899067137623476</v>
      </c>
      <c r="E335">
        <f t="shared" si="27"/>
        <v>4.7956914149814045</v>
      </c>
      <c r="F335">
        <f t="shared" si="28"/>
        <v>2.1899067137623476</v>
      </c>
      <c r="G335">
        <f t="shared" si="29"/>
        <v>5.90733110453548E-2</v>
      </c>
    </row>
    <row r="336" spans="1:7" x14ac:dyDescent="0.25">
      <c r="A336" s="1">
        <v>35.922600000000003</v>
      </c>
      <c r="B336">
        <v>2.5</v>
      </c>
      <c r="C336">
        <f t="shared" si="25"/>
        <v>39.260906713762346</v>
      </c>
      <c r="D336">
        <f t="shared" si="26"/>
        <v>-3.3383067137623428</v>
      </c>
      <c r="E336">
        <f t="shared" si="27"/>
        <v>11.144291715150732</v>
      </c>
      <c r="F336">
        <f t="shared" si="28"/>
        <v>3.3383067137623428</v>
      </c>
      <c r="G336">
        <f t="shared" si="29"/>
        <v>9.2930542715792916E-2</v>
      </c>
    </row>
    <row r="337" spans="1:7" x14ac:dyDescent="0.25">
      <c r="A337" s="1">
        <v>34.143500000000003</v>
      </c>
      <c r="B337">
        <v>2.5</v>
      </c>
      <c r="C337">
        <f t="shared" si="25"/>
        <v>39.260906713762346</v>
      </c>
      <c r="D337">
        <f t="shared" si="26"/>
        <v>-5.1174067137623425</v>
      </c>
      <c r="E337">
        <f t="shared" si="27"/>
        <v>26.187851474059897</v>
      </c>
      <c r="F337">
        <f t="shared" si="28"/>
        <v>5.1174067137623425</v>
      </c>
      <c r="G337">
        <f t="shared" si="29"/>
        <v>0.14987938300884041</v>
      </c>
    </row>
    <row r="338" spans="1:7" x14ac:dyDescent="0.25">
      <c r="A338" s="1">
        <v>32.910299999999999</v>
      </c>
      <c r="B338">
        <v>2.5</v>
      </c>
      <c r="C338">
        <f t="shared" si="25"/>
        <v>39.260906713762346</v>
      </c>
      <c r="D338">
        <f t="shared" si="26"/>
        <v>-6.3506067137623461</v>
      </c>
      <c r="E338">
        <f t="shared" si="27"/>
        <v>40.330205632883384</v>
      </c>
      <c r="F338">
        <f t="shared" si="28"/>
        <v>6.3506067137623461</v>
      </c>
      <c r="G338">
        <f t="shared" si="29"/>
        <v>0.19296714748155885</v>
      </c>
    </row>
    <row r="339" spans="1:7" x14ac:dyDescent="0.25">
      <c r="A339" s="1">
        <v>42.3947</v>
      </c>
      <c r="B339">
        <v>2.4</v>
      </c>
      <c r="C339">
        <f t="shared" si="25"/>
        <v>39.712999641679751</v>
      </c>
      <c r="D339">
        <f t="shared" si="26"/>
        <v>2.6817003583202492</v>
      </c>
      <c r="E339">
        <f t="shared" si="27"/>
        <v>7.1915168118149531</v>
      </c>
      <c r="F339">
        <f t="shared" si="28"/>
        <v>2.6817003583202492</v>
      </c>
      <c r="G339">
        <f t="shared" si="29"/>
        <v>6.325555690499636E-2</v>
      </c>
    </row>
    <row r="340" spans="1:7" x14ac:dyDescent="0.25">
      <c r="A340" s="1">
        <v>41.395899999999997</v>
      </c>
      <c r="B340">
        <v>2.4</v>
      </c>
      <c r="C340">
        <f t="shared" si="25"/>
        <v>39.712999641679751</v>
      </c>
      <c r="D340">
        <f t="shared" si="26"/>
        <v>1.6829003583202464</v>
      </c>
      <c r="E340">
        <f t="shared" si="27"/>
        <v>2.8321536160344136</v>
      </c>
      <c r="F340">
        <f t="shared" si="28"/>
        <v>1.6829003583202464</v>
      </c>
      <c r="G340">
        <f t="shared" si="29"/>
        <v>4.0653793209478394E-2</v>
      </c>
    </row>
    <row r="341" spans="1:7" x14ac:dyDescent="0.25">
      <c r="A341" s="1">
        <v>40.832099999999997</v>
      </c>
      <c r="B341">
        <v>2.4</v>
      </c>
      <c r="C341">
        <f t="shared" si="25"/>
        <v>39.712999641679751</v>
      </c>
      <c r="D341">
        <f t="shared" si="26"/>
        <v>1.1191003583202459</v>
      </c>
      <c r="E341">
        <f t="shared" si="27"/>
        <v>1.2523856119925028</v>
      </c>
      <c r="F341">
        <f t="shared" si="28"/>
        <v>1.1191003583202459</v>
      </c>
      <c r="G341">
        <f t="shared" si="29"/>
        <v>2.7407367201790895E-2</v>
      </c>
    </row>
    <row r="342" spans="1:7" x14ac:dyDescent="0.25">
      <c r="A342" s="1">
        <v>44.081800000000001</v>
      </c>
      <c r="B342">
        <v>2.4</v>
      </c>
      <c r="C342">
        <f t="shared" si="25"/>
        <v>39.712999641679751</v>
      </c>
      <c r="D342">
        <f t="shared" si="26"/>
        <v>4.3688003583202502</v>
      </c>
      <c r="E342">
        <f t="shared" si="27"/>
        <v>19.086416570859146</v>
      </c>
      <c r="F342">
        <f t="shared" si="28"/>
        <v>4.3688003583202502</v>
      </c>
      <c r="G342">
        <f t="shared" si="29"/>
        <v>9.9106668927318078E-2</v>
      </c>
    </row>
    <row r="343" spans="1:7" x14ac:dyDescent="0.25">
      <c r="A343" s="1">
        <v>43.003500000000003</v>
      </c>
      <c r="B343">
        <v>2.4</v>
      </c>
      <c r="C343">
        <f t="shared" si="25"/>
        <v>39.712999641679751</v>
      </c>
      <c r="D343">
        <f t="shared" si="26"/>
        <v>3.2905003583202515</v>
      </c>
      <c r="E343">
        <f t="shared" si="27"/>
        <v>10.827392608105702</v>
      </c>
      <c r="F343">
        <f t="shared" si="28"/>
        <v>3.2905003583202515</v>
      </c>
      <c r="G343">
        <f t="shared" si="29"/>
        <v>7.6517036016144069E-2</v>
      </c>
    </row>
    <row r="344" spans="1:7" x14ac:dyDescent="0.25">
      <c r="A344" s="1">
        <v>41.585799999999999</v>
      </c>
      <c r="B344">
        <v>2.4</v>
      </c>
      <c r="C344">
        <f t="shared" si="25"/>
        <v>39.712999641679751</v>
      </c>
      <c r="D344">
        <f t="shared" si="26"/>
        <v>1.8728003583202479</v>
      </c>
      <c r="E344">
        <f t="shared" si="27"/>
        <v>3.5073811821244489</v>
      </c>
      <c r="F344">
        <f t="shared" si="28"/>
        <v>1.8728003583202479</v>
      </c>
      <c r="G344">
        <f t="shared" si="29"/>
        <v>4.5034611774217352E-2</v>
      </c>
    </row>
    <row r="345" spans="1:7" x14ac:dyDescent="0.25">
      <c r="A345" s="1">
        <v>46.362900000000003</v>
      </c>
      <c r="B345">
        <v>2</v>
      </c>
      <c r="C345">
        <f t="shared" si="25"/>
        <v>41.521371353349366</v>
      </c>
      <c r="D345">
        <f t="shared" si="26"/>
        <v>4.8415286466506373</v>
      </c>
      <c r="E345">
        <f t="shared" si="27"/>
        <v>23.440399636338753</v>
      </c>
      <c r="F345">
        <f t="shared" si="28"/>
        <v>4.8415286466506373</v>
      </c>
      <c r="G345">
        <f t="shared" si="29"/>
        <v>0.10442678621593207</v>
      </c>
    </row>
    <row r="346" spans="1:7" x14ac:dyDescent="0.25">
      <c r="A346" s="1">
        <v>45.190100000000001</v>
      </c>
      <c r="B346">
        <v>2</v>
      </c>
      <c r="C346">
        <f t="shared" si="25"/>
        <v>41.521371353349366</v>
      </c>
      <c r="D346">
        <f t="shared" si="26"/>
        <v>3.668728646650635</v>
      </c>
      <c r="E346">
        <f t="shared" si="27"/>
        <v>13.459569882755</v>
      </c>
      <c r="F346">
        <f t="shared" si="28"/>
        <v>3.668728646650635</v>
      </c>
      <c r="G346">
        <f t="shared" si="29"/>
        <v>8.1184344505779688E-2</v>
      </c>
    </row>
    <row r="347" spans="1:7" x14ac:dyDescent="0.25">
      <c r="A347" s="1">
        <v>44.707999999999998</v>
      </c>
      <c r="B347">
        <v>2</v>
      </c>
      <c r="C347">
        <f t="shared" si="25"/>
        <v>41.521371353349366</v>
      </c>
      <c r="D347">
        <f t="shared" si="26"/>
        <v>3.1866286466506324</v>
      </c>
      <c r="E347">
        <f t="shared" si="27"/>
        <v>10.154602131654441</v>
      </c>
      <c r="F347">
        <f t="shared" si="28"/>
        <v>3.1866286466506324</v>
      </c>
      <c r="G347">
        <f t="shared" si="29"/>
        <v>7.1276475052577448E-2</v>
      </c>
    </row>
    <row r="348" spans="1:7" x14ac:dyDescent="0.25">
      <c r="A348" s="1">
        <v>41.566099999999999</v>
      </c>
      <c r="B348">
        <v>2</v>
      </c>
      <c r="C348">
        <f t="shared" si="25"/>
        <v>41.521371353349366</v>
      </c>
      <c r="D348">
        <f t="shared" si="26"/>
        <v>4.4728646650632697E-2</v>
      </c>
      <c r="E348">
        <f t="shared" si="27"/>
        <v>2.0006518311971558E-3</v>
      </c>
      <c r="F348">
        <f t="shared" si="28"/>
        <v>4.4728646650632697E-2</v>
      </c>
      <c r="G348">
        <f t="shared" si="29"/>
        <v>1.0760847577865784E-3</v>
      </c>
    </row>
    <row r="349" spans="1:7" x14ac:dyDescent="0.25">
      <c r="A349" s="1">
        <v>48.4</v>
      </c>
      <c r="B349">
        <v>1.8</v>
      </c>
      <c r="C349">
        <f t="shared" si="25"/>
        <v>42.425557209184177</v>
      </c>
      <c r="D349">
        <f t="shared" si="26"/>
        <v>5.9744427908158215</v>
      </c>
      <c r="E349">
        <f t="shared" si="27"/>
        <v>35.693966660731142</v>
      </c>
      <c r="F349">
        <f t="shared" si="28"/>
        <v>5.9744427908158215</v>
      </c>
      <c r="G349">
        <f t="shared" si="29"/>
        <v>0.12343890063669054</v>
      </c>
    </row>
    <row r="350" spans="1:7" x14ac:dyDescent="0.25">
      <c r="A350" s="1">
        <v>50</v>
      </c>
      <c r="B350">
        <v>1.8</v>
      </c>
      <c r="C350">
        <f t="shared" si="25"/>
        <v>42.425557209184177</v>
      </c>
      <c r="D350">
        <f t="shared" si="26"/>
        <v>7.5744427908158229</v>
      </c>
      <c r="E350">
        <f t="shared" si="27"/>
        <v>57.372183591341795</v>
      </c>
      <c r="F350">
        <f t="shared" si="28"/>
        <v>7.5744427908158229</v>
      </c>
      <c r="G350">
        <f t="shared" si="29"/>
        <v>0.15148885581631646</v>
      </c>
    </row>
    <row r="351" spans="1:7" x14ac:dyDescent="0.25">
      <c r="A351" s="1">
        <v>42.2</v>
      </c>
      <c r="B351">
        <v>2.4</v>
      </c>
      <c r="C351">
        <f t="shared" si="25"/>
        <v>39.712999641679751</v>
      </c>
      <c r="D351">
        <f t="shared" si="26"/>
        <v>2.4870003583202518</v>
      </c>
      <c r="E351">
        <f t="shared" si="27"/>
        <v>6.185170782285061</v>
      </c>
      <c r="F351">
        <f t="shared" si="28"/>
        <v>2.4870003583202518</v>
      </c>
      <c r="G351">
        <f t="shared" si="29"/>
        <v>5.8933657780100748E-2</v>
      </c>
    </row>
    <row r="352" spans="1:7" x14ac:dyDescent="0.25">
      <c r="A352" s="1">
        <v>42.6</v>
      </c>
      <c r="B352">
        <v>2.4</v>
      </c>
      <c r="C352">
        <f t="shared" si="25"/>
        <v>39.712999641679751</v>
      </c>
      <c r="D352">
        <f t="shared" si="26"/>
        <v>2.8870003583202504</v>
      </c>
      <c r="E352">
        <f t="shared" si="27"/>
        <v>8.3347710689412544</v>
      </c>
      <c r="F352">
        <f t="shared" si="28"/>
        <v>2.8870003583202504</v>
      </c>
      <c r="G352">
        <f t="shared" si="29"/>
        <v>6.7769961462916667E-2</v>
      </c>
    </row>
    <row r="353" spans="1:7" x14ac:dyDescent="0.25">
      <c r="A353" s="1">
        <v>42</v>
      </c>
      <c r="B353">
        <v>2</v>
      </c>
      <c r="C353">
        <f t="shared" si="25"/>
        <v>41.521371353349366</v>
      </c>
      <c r="D353">
        <f t="shared" si="26"/>
        <v>0.47862864665063398</v>
      </c>
      <c r="E353">
        <f t="shared" si="27"/>
        <v>0.22908538139461743</v>
      </c>
      <c r="F353">
        <f t="shared" si="28"/>
        <v>0.47862864665063398</v>
      </c>
      <c r="G353">
        <f t="shared" si="29"/>
        <v>1.1395920158348428E-2</v>
      </c>
    </row>
    <row r="354" spans="1:7" x14ac:dyDescent="0.25">
      <c r="A354" s="1">
        <v>41.521000000000001</v>
      </c>
      <c r="B354">
        <v>2</v>
      </c>
      <c r="C354">
        <f t="shared" si="25"/>
        <v>41.521371353349366</v>
      </c>
      <c r="D354">
        <f t="shared" si="26"/>
        <v>-3.7135334936522213E-4</v>
      </c>
      <c r="E354">
        <f t="shared" si="27"/>
        <v>1.3790331008476873E-7</v>
      </c>
      <c r="F354">
        <f t="shared" si="28"/>
        <v>3.7135334936522213E-4</v>
      </c>
      <c r="G354">
        <f t="shared" si="29"/>
        <v>8.9437477268182882E-6</v>
      </c>
    </row>
    <row r="355" spans="1:7" x14ac:dyDescent="0.25">
      <c r="A355" s="1">
        <v>35.1</v>
      </c>
      <c r="B355">
        <v>3.6</v>
      </c>
      <c r="C355">
        <f t="shared" si="25"/>
        <v>34.287884506670899</v>
      </c>
      <c r="D355">
        <f t="shared" si="26"/>
        <v>0.81211549332910238</v>
      </c>
      <c r="E355">
        <f t="shared" si="27"/>
        <v>0.6595315745051713</v>
      </c>
      <c r="F355">
        <f t="shared" si="28"/>
        <v>0.81211549332910238</v>
      </c>
      <c r="G355">
        <f t="shared" si="29"/>
        <v>2.3137193542139667E-2</v>
      </c>
    </row>
    <row r="356" spans="1:7" x14ac:dyDescent="0.25">
      <c r="A356" s="1">
        <v>33.5</v>
      </c>
      <c r="B356">
        <v>3.6</v>
      </c>
      <c r="C356">
        <f t="shared" si="25"/>
        <v>34.287884506670899</v>
      </c>
      <c r="D356">
        <f t="shared" si="26"/>
        <v>-0.78788450667089904</v>
      </c>
      <c r="E356">
        <f t="shared" si="27"/>
        <v>0.62076199585204594</v>
      </c>
      <c r="F356">
        <f t="shared" si="28"/>
        <v>0.78788450667089904</v>
      </c>
      <c r="G356">
        <f t="shared" si="29"/>
        <v>2.3518940497638776E-2</v>
      </c>
    </row>
    <row r="357" spans="1:7" x14ac:dyDescent="0.25">
      <c r="A357" s="1">
        <v>60.1</v>
      </c>
      <c r="B357">
        <v>2</v>
      </c>
      <c r="C357">
        <f t="shared" si="25"/>
        <v>41.521371353349366</v>
      </c>
      <c r="D357">
        <f t="shared" si="26"/>
        <v>18.578628646650635</v>
      </c>
      <c r="E357">
        <f t="shared" si="27"/>
        <v>345.16544239014763</v>
      </c>
      <c r="F357">
        <f t="shared" si="28"/>
        <v>18.578628646650635</v>
      </c>
      <c r="G357">
        <f t="shared" si="29"/>
        <v>0.30912859645009377</v>
      </c>
    </row>
    <row r="358" spans="1:7" x14ac:dyDescent="0.25">
      <c r="A358" s="1">
        <v>58.534999999999997</v>
      </c>
      <c r="B358">
        <v>2</v>
      </c>
      <c r="C358">
        <f t="shared" si="25"/>
        <v>41.521371353349366</v>
      </c>
      <c r="D358">
        <f t="shared" si="26"/>
        <v>17.013628646650631</v>
      </c>
      <c r="E358">
        <f t="shared" si="27"/>
        <v>289.463559726131</v>
      </c>
      <c r="F358">
        <f t="shared" si="28"/>
        <v>17.013628646650631</v>
      </c>
      <c r="G358">
        <f t="shared" si="29"/>
        <v>0.29065736135048487</v>
      </c>
    </row>
    <row r="359" spans="1:7" x14ac:dyDescent="0.25">
      <c r="A359" s="1">
        <v>39.614699999999999</v>
      </c>
      <c r="B359">
        <v>2.5</v>
      </c>
      <c r="C359">
        <f t="shared" si="25"/>
        <v>39.260906713762346</v>
      </c>
      <c r="D359">
        <f t="shared" si="26"/>
        <v>0.3537932862376536</v>
      </c>
      <c r="E359">
        <f t="shared" si="27"/>
        <v>0.12516968938683828</v>
      </c>
      <c r="F359">
        <f t="shared" si="28"/>
        <v>0.3537932862376536</v>
      </c>
      <c r="G359">
        <f t="shared" si="29"/>
        <v>8.9308586519058226E-3</v>
      </c>
    </row>
    <row r="360" spans="1:7" x14ac:dyDescent="0.25">
      <c r="A360" s="1">
        <v>40.240900000000003</v>
      </c>
      <c r="B360">
        <v>2.5</v>
      </c>
      <c r="C360">
        <f t="shared" si="25"/>
        <v>39.260906713762346</v>
      </c>
      <c r="D360">
        <f t="shared" si="26"/>
        <v>0.97999328623765791</v>
      </c>
      <c r="E360">
        <f t="shared" si="27"/>
        <v>0.96038684107088412</v>
      </c>
      <c r="F360">
        <f t="shared" si="28"/>
        <v>0.97999328623765791</v>
      </c>
      <c r="G360">
        <f t="shared" si="29"/>
        <v>2.4353165218413551E-2</v>
      </c>
    </row>
    <row r="361" spans="1:7" x14ac:dyDescent="0.25">
      <c r="A361" s="1">
        <v>43.541400000000003</v>
      </c>
      <c r="B361">
        <v>2</v>
      </c>
      <c r="C361">
        <f t="shared" si="25"/>
        <v>41.521371353349366</v>
      </c>
      <c r="D361">
        <f t="shared" si="26"/>
        <v>2.020028646650637</v>
      </c>
      <c r="E361">
        <f t="shared" si="27"/>
        <v>4.0805157332892037</v>
      </c>
      <c r="F361">
        <f t="shared" si="28"/>
        <v>2.020028646650637</v>
      </c>
      <c r="G361">
        <f t="shared" si="29"/>
        <v>4.6393286542247995E-2</v>
      </c>
    </row>
    <row r="362" spans="1:7" x14ac:dyDescent="0.25">
      <c r="A362" s="1">
        <v>41.521000000000001</v>
      </c>
      <c r="B362">
        <v>2</v>
      </c>
      <c r="C362">
        <f t="shared" si="25"/>
        <v>41.521371353349366</v>
      </c>
      <c r="D362">
        <f t="shared" si="26"/>
        <v>-3.7135334936522213E-4</v>
      </c>
      <c r="E362">
        <f t="shared" si="27"/>
        <v>1.3790331008476873E-7</v>
      </c>
      <c r="F362">
        <f t="shared" si="28"/>
        <v>3.7135334936522213E-4</v>
      </c>
      <c r="G362">
        <f t="shared" si="29"/>
        <v>8.9437477268182882E-6</v>
      </c>
    </row>
    <row r="363" spans="1:7" x14ac:dyDescent="0.25">
      <c r="A363" s="1">
        <v>43.541400000000003</v>
      </c>
      <c r="B363">
        <v>2</v>
      </c>
      <c r="C363">
        <f t="shared" si="25"/>
        <v>41.521371353349366</v>
      </c>
      <c r="D363">
        <f t="shared" si="26"/>
        <v>2.020028646650637</v>
      </c>
      <c r="E363">
        <f t="shared" si="27"/>
        <v>4.0805157332892037</v>
      </c>
      <c r="F363">
        <f t="shared" si="28"/>
        <v>2.020028646650637</v>
      </c>
      <c r="G363">
        <f t="shared" si="29"/>
        <v>4.6393286542247995E-2</v>
      </c>
    </row>
    <row r="364" spans="1:7" x14ac:dyDescent="0.25">
      <c r="A364" s="1">
        <v>41.521000000000001</v>
      </c>
      <c r="B364">
        <v>2</v>
      </c>
      <c r="C364">
        <f t="shared" si="25"/>
        <v>41.521371353349366</v>
      </c>
      <c r="D364">
        <f t="shared" si="26"/>
        <v>-3.7135334936522213E-4</v>
      </c>
      <c r="E364">
        <f t="shared" si="27"/>
        <v>1.3790331008476873E-7</v>
      </c>
      <c r="F364">
        <f t="shared" si="28"/>
        <v>3.7135334936522213E-4</v>
      </c>
      <c r="G364">
        <f t="shared" si="29"/>
        <v>8.9437477268182882E-6</v>
      </c>
    </row>
    <row r="365" spans="1:7" x14ac:dyDescent="0.25">
      <c r="A365" s="1">
        <v>60.1</v>
      </c>
      <c r="B365">
        <v>2</v>
      </c>
      <c r="C365">
        <f t="shared" si="25"/>
        <v>41.521371353349366</v>
      </c>
      <c r="D365">
        <f t="shared" si="26"/>
        <v>18.578628646650635</v>
      </c>
      <c r="E365">
        <f t="shared" si="27"/>
        <v>345.16544239014763</v>
      </c>
      <c r="F365">
        <f t="shared" si="28"/>
        <v>18.578628646650635</v>
      </c>
      <c r="G365">
        <f t="shared" si="29"/>
        <v>0.30912859645009377</v>
      </c>
    </row>
    <row r="366" spans="1:7" x14ac:dyDescent="0.25">
      <c r="A366" s="1">
        <v>58.534999999999997</v>
      </c>
      <c r="B366">
        <v>2</v>
      </c>
      <c r="C366">
        <f t="shared" si="25"/>
        <v>41.521371353349366</v>
      </c>
      <c r="D366">
        <f t="shared" si="26"/>
        <v>17.013628646650631</v>
      </c>
      <c r="E366">
        <f t="shared" si="27"/>
        <v>289.463559726131</v>
      </c>
      <c r="F366">
        <f t="shared" si="28"/>
        <v>17.013628646650631</v>
      </c>
      <c r="G366">
        <f t="shared" si="29"/>
        <v>0.29065736135048487</v>
      </c>
    </row>
    <row r="367" spans="1:7" x14ac:dyDescent="0.25">
      <c r="A367" s="1">
        <v>39.571399999999997</v>
      </c>
      <c r="B367">
        <v>2.5</v>
      </c>
      <c r="C367">
        <f t="shared" si="25"/>
        <v>39.260906713762346</v>
      </c>
      <c r="D367">
        <f t="shared" si="26"/>
        <v>0.31049328623765149</v>
      </c>
      <c r="E367">
        <f t="shared" si="27"/>
        <v>9.6406080798656174E-2</v>
      </c>
      <c r="F367">
        <f t="shared" si="28"/>
        <v>0.31049328623765149</v>
      </c>
      <c r="G367">
        <f t="shared" si="29"/>
        <v>7.8464064005228911E-3</v>
      </c>
    </row>
    <row r="368" spans="1:7" x14ac:dyDescent="0.25">
      <c r="A368" s="1">
        <v>40.0169</v>
      </c>
      <c r="B368">
        <v>2.5</v>
      </c>
      <c r="C368">
        <f t="shared" si="25"/>
        <v>39.260906713762346</v>
      </c>
      <c r="D368">
        <f t="shared" si="26"/>
        <v>0.75599328623765416</v>
      </c>
      <c r="E368">
        <f t="shared" si="27"/>
        <v>0.57152584883640767</v>
      </c>
      <c r="F368">
        <f t="shared" si="28"/>
        <v>0.75599328623765416</v>
      </c>
      <c r="G368">
        <f t="shared" si="29"/>
        <v>1.8891850349168831E-2</v>
      </c>
    </row>
    <row r="369" spans="1:7" x14ac:dyDescent="0.25">
      <c r="A369" s="1">
        <v>39.347999999999999</v>
      </c>
      <c r="B369">
        <v>2.4</v>
      </c>
      <c r="C369">
        <f t="shared" si="25"/>
        <v>39.712999641679751</v>
      </c>
      <c r="D369">
        <f t="shared" si="26"/>
        <v>-0.36499964167975207</v>
      </c>
      <c r="E369">
        <f t="shared" si="27"/>
        <v>0.13322473842634741</v>
      </c>
      <c r="F369">
        <f t="shared" si="28"/>
        <v>0.36499964167975207</v>
      </c>
      <c r="G369">
        <f t="shared" si="29"/>
        <v>9.2761929876932006E-3</v>
      </c>
    </row>
    <row r="370" spans="1:7" x14ac:dyDescent="0.25">
      <c r="A370" s="1">
        <v>39.299999999999997</v>
      </c>
      <c r="B370">
        <v>2.4</v>
      </c>
      <c r="C370">
        <f t="shared" si="25"/>
        <v>39.712999641679751</v>
      </c>
      <c r="D370">
        <f t="shared" si="26"/>
        <v>-0.41299964167975389</v>
      </c>
      <c r="E370">
        <f t="shared" si="27"/>
        <v>0.1705687040276051</v>
      </c>
      <c r="F370">
        <f t="shared" si="28"/>
        <v>0.41299964167975389</v>
      </c>
      <c r="G370">
        <f t="shared" si="29"/>
        <v>1.0508896734853789E-2</v>
      </c>
    </row>
    <row r="371" spans="1:7" x14ac:dyDescent="0.25">
      <c r="A371" s="1">
        <v>40.6</v>
      </c>
      <c r="B371">
        <v>2.5</v>
      </c>
      <c r="C371">
        <f t="shared" si="25"/>
        <v>39.260906713762346</v>
      </c>
      <c r="D371">
        <f t="shared" si="26"/>
        <v>1.3390932862376559</v>
      </c>
      <c r="E371">
        <f t="shared" si="27"/>
        <v>1.7931708292467645</v>
      </c>
      <c r="F371">
        <f t="shared" si="28"/>
        <v>1.3390932862376559</v>
      </c>
      <c r="G371">
        <f t="shared" si="29"/>
        <v>3.2982593257085122E-2</v>
      </c>
    </row>
    <row r="372" spans="1:7" x14ac:dyDescent="0.25">
      <c r="A372" s="1">
        <v>40.4</v>
      </c>
      <c r="B372">
        <v>2.5</v>
      </c>
      <c r="C372">
        <f t="shared" si="25"/>
        <v>39.260906713762346</v>
      </c>
      <c r="D372">
        <f t="shared" si="26"/>
        <v>1.139093286237653</v>
      </c>
      <c r="E372">
        <f t="shared" si="27"/>
        <v>1.2975335147516958</v>
      </c>
      <c r="F372">
        <f t="shared" si="28"/>
        <v>1.139093286237653</v>
      </c>
      <c r="G372">
        <f t="shared" si="29"/>
        <v>2.8195378372219134E-2</v>
      </c>
    </row>
    <row r="373" spans="1:7" x14ac:dyDescent="0.25">
      <c r="A373" s="1">
        <v>37.799999999999997</v>
      </c>
      <c r="B373">
        <v>2.5</v>
      </c>
      <c r="C373">
        <f t="shared" si="25"/>
        <v>39.260906713762346</v>
      </c>
      <c r="D373">
        <f t="shared" si="26"/>
        <v>-1.4609067137623484</v>
      </c>
      <c r="E373">
        <f t="shared" si="27"/>
        <v>2.1342484263159043</v>
      </c>
      <c r="F373">
        <f t="shared" si="28"/>
        <v>1.4609067137623484</v>
      </c>
      <c r="G373">
        <f t="shared" si="29"/>
        <v>3.8648325760908687E-2</v>
      </c>
    </row>
    <row r="374" spans="1:7" x14ac:dyDescent="0.25">
      <c r="A374" s="1">
        <v>37.799999999999997</v>
      </c>
      <c r="B374">
        <v>2.5</v>
      </c>
      <c r="C374">
        <f t="shared" si="25"/>
        <v>39.260906713762346</v>
      </c>
      <c r="D374">
        <f t="shared" si="26"/>
        <v>-1.4609067137623484</v>
      </c>
      <c r="E374">
        <f t="shared" si="27"/>
        <v>2.1342484263159043</v>
      </c>
      <c r="F374">
        <f t="shared" si="28"/>
        <v>1.4609067137623484</v>
      </c>
      <c r="G374">
        <f t="shared" si="29"/>
        <v>3.8648325760908687E-2</v>
      </c>
    </row>
    <row r="375" spans="1:7" x14ac:dyDescent="0.25">
      <c r="A375" s="1">
        <v>39.347999999999999</v>
      </c>
      <c r="B375">
        <v>2.4</v>
      </c>
      <c r="C375">
        <f t="shared" si="25"/>
        <v>39.712999641679751</v>
      </c>
      <c r="D375">
        <f t="shared" si="26"/>
        <v>-0.36499964167975207</v>
      </c>
      <c r="E375">
        <f t="shared" si="27"/>
        <v>0.13322473842634741</v>
      </c>
      <c r="F375">
        <f t="shared" si="28"/>
        <v>0.36499964167975207</v>
      </c>
      <c r="G375">
        <f t="shared" si="29"/>
        <v>9.2761929876932006E-3</v>
      </c>
    </row>
    <row r="376" spans="1:7" x14ac:dyDescent="0.25">
      <c r="A376" s="1">
        <v>39.299999999999997</v>
      </c>
      <c r="B376">
        <v>2.4</v>
      </c>
      <c r="C376">
        <f t="shared" si="25"/>
        <v>39.712999641679751</v>
      </c>
      <c r="D376">
        <f t="shared" si="26"/>
        <v>-0.41299964167975389</v>
      </c>
      <c r="E376">
        <f t="shared" si="27"/>
        <v>0.1705687040276051</v>
      </c>
      <c r="F376">
        <f t="shared" si="28"/>
        <v>0.41299964167975389</v>
      </c>
      <c r="G376">
        <f t="shared" si="29"/>
        <v>1.0508896734853789E-2</v>
      </c>
    </row>
    <row r="377" spans="1:7" x14ac:dyDescent="0.25">
      <c r="A377" s="1">
        <v>40.6</v>
      </c>
      <c r="B377">
        <v>2.5</v>
      </c>
      <c r="C377">
        <f t="shared" si="25"/>
        <v>39.260906713762346</v>
      </c>
      <c r="D377">
        <f t="shared" si="26"/>
        <v>1.3390932862376559</v>
      </c>
      <c r="E377">
        <f t="shared" si="27"/>
        <v>1.7931708292467645</v>
      </c>
      <c r="F377">
        <f t="shared" si="28"/>
        <v>1.3390932862376559</v>
      </c>
      <c r="G377">
        <f t="shared" si="29"/>
        <v>3.2982593257085122E-2</v>
      </c>
    </row>
    <row r="378" spans="1:7" x14ac:dyDescent="0.25">
      <c r="A378" s="1">
        <v>40.4</v>
      </c>
      <c r="B378">
        <v>2.5</v>
      </c>
      <c r="C378">
        <f t="shared" si="25"/>
        <v>39.260906713762346</v>
      </c>
      <c r="D378">
        <f t="shared" si="26"/>
        <v>1.139093286237653</v>
      </c>
      <c r="E378">
        <f t="shared" si="27"/>
        <v>1.2975335147516958</v>
      </c>
      <c r="F378">
        <f t="shared" si="28"/>
        <v>1.139093286237653</v>
      </c>
      <c r="G378">
        <f t="shared" si="29"/>
        <v>2.8195378372219134E-2</v>
      </c>
    </row>
    <row r="379" spans="1:7" x14ac:dyDescent="0.25">
      <c r="A379" s="1">
        <v>30.9</v>
      </c>
      <c r="B379">
        <v>3.7</v>
      </c>
      <c r="C379">
        <f t="shared" si="25"/>
        <v>33.835791578753494</v>
      </c>
      <c r="D379">
        <f t="shared" si="26"/>
        <v>-2.9357915787534949</v>
      </c>
      <c r="E379">
        <f t="shared" si="27"/>
        <v>8.6188721938799375</v>
      </c>
      <c r="F379">
        <f t="shared" si="28"/>
        <v>2.9357915787534949</v>
      </c>
      <c r="G379">
        <f t="shared" si="29"/>
        <v>9.5009436205614722E-2</v>
      </c>
    </row>
    <row r="380" spans="1:7" x14ac:dyDescent="0.25">
      <c r="A380" s="1">
        <v>36.799999999999997</v>
      </c>
      <c r="B380">
        <v>3.5</v>
      </c>
      <c r="C380">
        <f t="shared" si="25"/>
        <v>34.739977434588305</v>
      </c>
      <c r="D380">
        <f t="shared" si="26"/>
        <v>2.0600225654116926</v>
      </c>
      <c r="E380">
        <f t="shared" si="27"/>
        <v>4.2436929700053714</v>
      </c>
      <c r="F380">
        <f t="shared" si="28"/>
        <v>2.0600225654116926</v>
      </c>
      <c r="G380">
        <f t="shared" si="29"/>
        <v>5.5978874060100346E-2</v>
      </c>
    </row>
    <row r="381" spans="1:7" x14ac:dyDescent="0.25">
      <c r="A381" s="1">
        <v>34.299999999999997</v>
      </c>
      <c r="B381">
        <v>3.7</v>
      </c>
      <c r="C381">
        <f t="shared" si="25"/>
        <v>33.835791578753494</v>
      </c>
      <c r="D381">
        <f t="shared" si="26"/>
        <v>0.46420842124650363</v>
      </c>
      <c r="E381">
        <f t="shared" si="27"/>
        <v>0.21548945835617137</v>
      </c>
      <c r="F381">
        <f t="shared" si="28"/>
        <v>0.46420842124650363</v>
      </c>
      <c r="G381">
        <f t="shared" si="29"/>
        <v>1.3533773214183781E-2</v>
      </c>
    </row>
    <row r="382" spans="1:7" x14ac:dyDescent="0.25">
      <c r="A382" s="1">
        <v>34.4</v>
      </c>
      <c r="B382">
        <v>3.7</v>
      </c>
      <c r="C382">
        <f t="shared" si="25"/>
        <v>33.835791578753494</v>
      </c>
      <c r="D382">
        <f t="shared" si="26"/>
        <v>0.56420842124650505</v>
      </c>
      <c r="E382">
        <f t="shared" si="27"/>
        <v>0.31833114260547368</v>
      </c>
      <c r="F382">
        <f t="shared" si="28"/>
        <v>0.56420842124650505</v>
      </c>
      <c r="G382">
        <f t="shared" si="29"/>
        <v>1.6401407594375146E-2</v>
      </c>
    </row>
    <row r="383" spans="1:7" x14ac:dyDescent="0.25">
      <c r="A383" s="1">
        <v>38.9</v>
      </c>
      <c r="B383">
        <v>3.2</v>
      </c>
      <c r="C383">
        <f t="shared" si="25"/>
        <v>36.096256218340514</v>
      </c>
      <c r="D383">
        <f t="shared" si="26"/>
        <v>2.8037437816594846</v>
      </c>
      <c r="E383">
        <f t="shared" si="27"/>
        <v>7.8609791931942272</v>
      </c>
      <c r="F383">
        <f t="shared" si="28"/>
        <v>2.8037437816594846</v>
      </c>
      <c r="G383">
        <f t="shared" si="29"/>
        <v>7.207567562106644E-2</v>
      </c>
    </row>
    <row r="384" spans="1:7" x14ac:dyDescent="0.25">
      <c r="A384" s="1">
        <v>34.7286</v>
      </c>
      <c r="B384">
        <v>3</v>
      </c>
      <c r="C384">
        <f t="shared" si="25"/>
        <v>37.000442074175325</v>
      </c>
      <c r="D384">
        <f t="shared" si="26"/>
        <v>-2.2718420741753249</v>
      </c>
      <c r="E384">
        <f t="shared" si="27"/>
        <v>5.1612664099932424</v>
      </c>
      <c r="F384">
        <f t="shared" si="28"/>
        <v>2.2718420741753249</v>
      </c>
      <c r="G384">
        <f t="shared" si="29"/>
        <v>6.5417035935088796E-2</v>
      </c>
    </row>
    <row r="385" spans="1:7" x14ac:dyDescent="0.25">
      <c r="A385" s="1">
        <v>31.5002</v>
      </c>
      <c r="B385">
        <v>4.2</v>
      </c>
      <c r="C385">
        <f t="shared" si="25"/>
        <v>31.575326939166469</v>
      </c>
      <c r="D385">
        <f t="shared" si="26"/>
        <v>-7.5126939166469953E-2</v>
      </c>
      <c r="E385">
        <f t="shared" si="27"/>
        <v>5.6440569885224771E-3</v>
      </c>
      <c r="F385">
        <f t="shared" si="28"/>
        <v>7.5126939166469953E-2</v>
      </c>
      <c r="G385">
        <f t="shared" si="29"/>
        <v>2.3849670531129945E-3</v>
      </c>
    </row>
    <row r="386" spans="1:7" x14ac:dyDescent="0.25">
      <c r="A386" s="1">
        <v>31.5002</v>
      </c>
      <c r="B386">
        <v>4.2</v>
      </c>
      <c r="C386">
        <f t="shared" ref="C386:C449" si="30">$K$22*(B386)+$K$21</f>
        <v>31.575326939166469</v>
      </c>
      <c r="D386">
        <f t="shared" si="26"/>
        <v>-7.5126939166469953E-2</v>
      </c>
      <c r="E386">
        <f t="shared" si="27"/>
        <v>5.6440569885224771E-3</v>
      </c>
      <c r="F386">
        <f t="shared" si="28"/>
        <v>7.5126939166469953E-2</v>
      </c>
      <c r="G386">
        <f t="shared" si="29"/>
        <v>2.3849670531129945E-3</v>
      </c>
    </row>
    <row r="387" spans="1:7" x14ac:dyDescent="0.25">
      <c r="A387" s="1">
        <v>26.7</v>
      </c>
      <c r="B387">
        <v>5.2</v>
      </c>
      <c r="C387">
        <f t="shared" si="30"/>
        <v>27.054397659992429</v>
      </c>
      <c r="D387">
        <f t="shared" ref="D387:D450" si="31">A387-C387</f>
        <v>-0.35439765999242923</v>
      </c>
      <c r="E387">
        <f t="shared" ref="E387:E450" si="32">D387^2</f>
        <v>0.12559770140810947</v>
      </c>
      <c r="F387">
        <f t="shared" ref="F387:F450" si="33">ABS(D387)</f>
        <v>0.35439765999242923</v>
      </c>
      <c r="G387">
        <f t="shared" ref="G387:G450" si="34">F387/A387</f>
        <v>1.3273320598967388E-2</v>
      </c>
    </row>
    <row r="388" spans="1:7" x14ac:dyDescent="0.25">
      <c r="A388" s="1">
        <v>23.2715</v>
      </c>
      <c r="B388">
        <v>6</v>
      </c>
      <c r="C388">
        <f t="shared" si="30"/>
        <v>23.437654236653195</v>
      </c>
      <c r="D388">
        <f t="shared" si="31"/>
        <v>-0.1661542366531954</v>
      </c>
      <c r="E388">
        <f t="shared" si="32"/>
        <v>2.7607230357806063E-2</v>
      </c>
      <c r="F388">
        <f t="shared" si="33"/>
        <v>0.1661542366531954</v>
      </c>
      <c r="G388">
        <f t="shared" si="34"/>
        <v>7.1398163699458736E-3</v>
      </c>
    </row>
    <row r="389" spans="1:7" x14ac:dyDescent="0.25">
      <c r="A389" s="1">
        <v>38.169600000000003</v>
      </c>
      <c r="B389">
        <v>3</v>
      </c>
      <c r="C389">
        <f t="shared" si="30"/>
        <v>37.000442074175325</v>
      </c>
      <c r="D389">
        <f t="shared" si="31"/>
        <v>1.1691579258246776</v>
      </c>
      <c r="E389">
        <f t="shared" si="32"/>
        <v>1.3669302555186622</v>
      </c>
      <c r="F389">
        <f t="shared" si="33"/>
        <v>1.1691579258246776</v>
      </c>
      <c r="G389">
        <f t="shared" si="34"/>
        <v>3.0630604612693808E-2</v>
      </c>
    </row>
    <row r="390" spans="1:7" x14ac:dyDescent="0.25">
      <c r="A390" s="1">
        <v>38.7896</v>
      </c>
      <c r="B390">
        <v>3</v>
      </c>
      <c r="C390">
        <f t="shared" si="30"/>
        <v>37.000442074175325</v>
      </c>
      <c r="D390">
        <f t="shared" si="31"/>
        <v>1.789157925824675</v>
      </c>
      <c r="E390">
        <f t="shared" si="32"/>
        <v>3.2010860835412536</v>
      </c>
      <c r="F390">
        <f t="shared" si="33"/>
        <v>1.789157925824675</v>
      </c>
      <c r="G390">
        <f t="shared" si="34"/>
        <v>4.6124680992448361E-2</v>
      </c>
    </row>
    <row r="391" spans="1:7" x14ac:dyDescent="0.25">
      <c r="A391" s="1">
        <v>34.781799999999997</v>
      </c>
      <c r="B391">
        <v>3</v>
      </c>
      <c r="C391">
        <f t="shared" si="30"/>
        <v>37.000442074175325</v>
      </c>
      <c r="D391">
        <f t="shared" si="31"/>
        <v>-2.2186420741753281</v>
      </c>
      <c r="E391">
        <f t="shared" si="32"/>
        <v>4.9223726533010019</v>
      </c>
      <c r="F391">
        <f t="shared" si="33"/>
        <v>2.2186420741753281</v>
      </c>
      <c r="G391">
        <f t="shared" si="34"/>
        <v>6.3787442690583243E-2</v>
      </c>
    </row>
    <row r="392" spans="1:7" x14ac:dyDescent="0.25">
      <c r="A392" s="1">
        <v>35.460599999999999</v>
      </c>
      <c r="B392">
        <v>3</v>
      </c>
      <c r="C392">
        <f t="shared" si="30"/>
        <v>37.000442074175325</v>
      </c>
      <c r="D392">
        <f t="shared" si="31"/>
        <v>-1.5398420741753256</v>
      </c>
      <c r="E392">
        <f t="shared" si="32"/>
        <v>2.3711136134005688</v>
      </c>
      <c r="F392">
        <f t="shared" si="33"/>
        <v>1.5398420741753256</v>
      </c>
      <c r="G392">
        <f t="shared" si="34"/>
        <v>4.3424027629970323E-2</v>
      </c>
    </row>
    <row r="393" spans="1:7" x14ac:dyDescent="0.25">
      <c r="A393" s="1">
        <v>35.883099999999999</v>
      </c>
      <c r="B393">
        <v>3</v>
      </c>
      <c r="C393">
        <f t="shared" si="30"/>
        <v>37.000442074175325</v>
      </c>
      <c r="D393">
        <f t="shared" si="31"/>
        <v>-1.1173420741753262</v>
      </c>
      <c r="E393">
        <f t="shared" si="32"/>
        <v>1.2484533107224201</v>
      </c>
      <c r="F393">
        <f t="shared" si="33"/>
        <v>1.1173420741753262</v>
      </c>
      <c r="G393">
        <f t="shared" si="34"/>
        <v>3.1138393120308062E-2</v>
      </c>
    </row>
    <row r="394" spans="1:7" x14ac:dyDescent="0.25">
      <c r="A394" s="1">
        <v>35.708100000000002</v>
      </c>
      <c r="B394">
        <v>3</v>
      </c>
      <c r="C394">
        <f t="shared" si="30"/>
        <v>37.000442074175325</v>
      </c>
      <c r="D394">
        <f t="shared" si="31"/>
        <v>-1.2923420741753233</v>
      </c>
      <c r="E394">
        <f t="shared" si="32"/>
        <v>1.6701480366837769</v>
      </c>
      <c r="F394">
        <f t="shared" si="33"/>
        <v>1.2923420741753233</v>
      </c>
      <c r="G394">
        <f t="shared" si="34"/>
        <v>3.6191846504723672E-2</v>
      </c>
    </row>
    <row r="395" spans="1:7" x14ac:dyDescent="0.25">
      <c r="A395" s="1">
        <v>34.7288</v>
      </c>
      <c r="B395">
        <v>3</v>
      </c>
      <c r="C395">
        <f t="shared" si="30"/>
        <v>37.000442074175325</v>
      </c>
      <c r="D395">
        <f t="shared" si="31"/>
        <v>-2.2716420741753254</v>
      </c>
      <c r="E395">
        <f t="shared" si="32"/>
        <v>5.1603577131635747</v>
      </c>
      <c r="F395">
        <f t="shared" si="33"/>
        <v>2.2716420741753254</v>
      </c>
      <c r="G395">
        <f t="shared" si="34"/>
        <v>6.5410900295297433E-2</v>
      </c>
    </row>
    <row r="396" spans="1:7" x14ac:dyDescent="0.25">
      <c r="A396" s="1">
        <v>34.285299999999999</v>
      </c>
      <c r="B396">
        <v>3</v>
      </c>
      <c r="C396">
        <f t="shared" si="30"/>
        <v>37.000442074175325</v>
      </c>
      <c r="D396">
        <f t="shared" si="31"/>
        <v>-2.7151420741753256</v>
      </c>
      <c r="E396">
        <f t="shared" si="32"/>
        <v>7.3719964829570896</v>
      </c>
      <c r="F396">
        <f t="shared" si="33"/>
        <v>2.7151420741753256</v>
      </c>
      <c r="G396">
        <f t="shared" si="34"/>
        <v>7.9192600740705943E-2</v>
      </c>
    </row>
    <row r="397" spans="1:7" x14ac:dyDescent="0.25">
      <c r="A397" s="1">
        <v>30.537500000000001</v>
      </c>
      <c r="B397">
        <v>4.8</v>
      </c>
      <c r="C397">
        <f t="shared" si="30"/>
        <v>28.862769371662047</v>
      </c>
      <c r="D397">
        <f t="shared" si="31"/>
        <v>1.6747306283379544</v>
      </c>
      <c r="E397">
        <f t="shared" si="32"/>
        <v>2.8047226774932397</v>
      </c>
      <c r="F397">
        <f t="shared" si="33"/>
        <v>1.6747306283379544</v>
      </c>
      <c r="G397">
        <f t="shared" si="34"/>
        <v>5.4841772520276853E-2</v>
      </c>
    </row>
    <row r="398" spans="1:7" x14ac:dyDescent="0.25">
      <c r="A398" s="1">
        <v>31.374700000000001</v>
      </c>
      <c r="B398">
        <v>4.8</v>
      </c>
      <c r="C398">
        <f t="shared" si="30"/>
        <v>28.862769371662047</v>
      </c>
      <c r="D398">
        <f t="shared" si="31"/>
        <v>2.5119306283379537</v>
      </c>
      <c r="E398">
        <f t="shared" si="32"/>
        <v>6.3097954815823067</v>
      </c>
      <c r="F398">
        <f t="shared" si="33"/>
        <v>2.5119306283379537</v>
      </c>
      <c r="G398">
        <f t="shared" si="34"/>
        <v>8.0062299506862333E-2</v>
      </c>
    </row>
    <row r="399" spans="1:7" x14ac:dyDescent="0.25">
      <c r="A399" s="1">
        <v>23.227</v>
      </c>
      <c r="B399">
        <v>5</v>
      </c>
      <c r="C399">
        <f t="shared" si="30"/>
        <v>27.958583515827236</v>
      </c>
      <c r="D399">
        <f t="shared" si="31"/>
        <v>-4.7315835158272357</v>
      </c>
      <c r="E399">
        <f t="shared" si="32"/>
        <v>22.387882567248024</v>
      </c>
      <c r="F399">
        <f t="shared" si="33"/>
        <v>4.7315835158272357</v>
      </c>
      <c r="G399">
        <f t="shared" si="34"/>
        <v>0.20371048847579265</v>
      </c>
    </row>
    <row r="400" spans="1:7" x14ac:dyDescent="0.25">
      <c r="A400" s="1">
        <v>23.618200000000002</v>
      </c>
      <c r="B400">
        <v>5</v>
      </c>
      <c r="C400">
        <f t="shared" si="30"/>
        <v>27.958583515827236</v>
      </c>
      <c r="D400">
        <f t="shared" si="31"/>
        <v>-4.3403835158272344</v>
      </c>
      <c r="E400">
        <f t="shared" si="32"/>
        <v>18.838929064464786</v>
      </c>
      <c r="F400">
        <f t="shared" si="33"/>
        <v>4.3403835158272344</v>
      </c>
      <c r="G400">
        <f t="shared" si="34"/>
        <v>0.18377283263869534</v>
      </c>
    </row>
    <row r="401" spans="1:7" x14ac:dyDescent="0.25">
      <c r="A401" s="1">
        <v>41.695999999999998</v>
      </c>
      <c r="B401">
        <v>2.4</v>
      </c>
      <c r="C401">
        <f t="shared" si="30"/>
        <v>39.712999641679751</v>
      </c>
      <c r="D401">
        <f t="shared" si="31"/>
        <v>1.9830003583202469</v>
      </c>
      <c r="E401">
        <f t="shared" si="32"/>
        <v>3.9322904210982275</v>
      </c>
      <c r="F401">
        <f t="shared" si="33"/>
        <v>1.9830003583202469</v>
      </c>
      <c r="G401">
        <f t="shared" si="34"/>
        <v>4.7558527396398861E-2</v>
      </c>
    </row>
    <row r="402" spans="1:7" x14ac:dyDescent="0.25">
      <c r="A402" s="1">
        <v>36.1</v>
      </c>
      <c r="B402">
        <v>3</v>
      </c>
      <c r="C402">
        <f t="shared" si="30"/>
        <v>37.000442074175325</v>
      </c>
      <c r="D402">
        <f t="shared" si="31"/>
        <v>-0.90044207417532363</v>
      </c>
      <c r="E402">
        <f t="shared" si="32"/>
        <v>0.81079592894515906</v>
      </c>
      <c r="F402">
        <f t="shared" si="33"/>
        <v>0.90044207417532363</v>
      </c>
      <c r="G402">
        <f t="shared" si="34"/>
        <v>2.4942993744468799E-2</v>
      </c>
    </row>
    <row r="403" spans="1:7" x14ac:dyDescent="0.25">
      <c r="A403" s="1">
        <v>38.1</v>
      </c>
      <c r="B403">
        <v>3.6</v>
      </c>
      <c r="C403">
        <f t="shared" si="30"/>
        <v>34.287884506670899</v>
      </c>
      <c r="D403">
        <f t="shared" si="31"/>
        <v>3.8121154933291024</v>
      </c>
      <c r="E403">
        <f t="shared" si="32"/>
        <v>14.532224534479786</v>
      </c>
      <c r="F403">
        <f t="shared" si="33"/>
        <v>3.8121154933291024</v>
      </c>
      <c r="G403">
        <f t="shared" si="34"/>
        <v>0.10005552475929402</v>
      </c>
    </row>
    <row r="404" spans="1:7" x14ac:dyDescent="0.25">
      <c r="A404" s="1">
        <v>34.4</v>
      </c>
      <c r="B404">
        <v>3</v>
      </c>
      <c r="C404">
        <f t="shared" si="30"/>
        <v>37.000442074175325</v>
      </c>
      <c r="D404">
        <f t="shared" si="31"/>
        <v>-2.6004420741753265</v>
      </c>
      <c r="E404">
        <f t="shared" si="32"/>
        <v>6.7622989811412744</v>
      </c>
      <c r="F404">
        <f t="shared" si="33"/>
        <v>2.6004420741753265</v>
      </c>
      <c r="G404">
        <f t="shared" si="34"/>
        <v>7.5594246342306007E-2</v>
      </c>
    </row>
    <row r="405" spans="1:7" x14ac:dyDescent="0.25">
      <c r="A405" s="1">
        <v>38.299999999999997</v>
      </c>
      <c r="B405">
        <v>3</v>
      </c>
      <c r="C405">
        <f t="shared" si="30"/>
        <v>37.000442074175325</v>
      </c>
      <c r="D405">
        <f t="shared" si="31"/>
        <v>1.2995579258246721</v>
      </c>
      <c r="E405">
        <f t="shared" si="32"/>
        <v>1.6888508025737239</v>
      </c>
      <c r="F405">
        <f t="shared" si="33"/>
        <v>1.2995579258246721</v>
      </c>
      <c r="G405">
        <f t="shared" si="34"/>
        <v>3.3931016340069772E-2</v>
      </c>
    </row>
    <row r="406" spans="1:7" x14ac:dyDescent="0.25">
      <c r="A406" s="1">
        <v>36</v>
      </c>
      <c r="B406">
        <v>3</v>
      </c>
      <c r="C406">
        <f t="shared" si="30"/>
        <v>37.000442074175325</v>
      </c>
      <c r="D406">
        <f t="shared" si="31"/>
        <v>-1.000442074175325</v>
      </c>
      <c r="E406">
        <f t="shared" si="32"/>
        <v>1.0008843437802266</v>
      </c>
      <c r="F406">
        <f t="shared" si="33"/>
        <v>1.000442074175325</v>
      </c>
      <c r="G406">
        <f t="shared" si="34"/>
        <v>2.7790057615981252E-2</v>
      </c>
    </row>
    <row r="407" spans="1:7" x14ac:dyDescent="0.25">
      <c r="A407" s="1">
        <v>34.9</v>
      </c>
      <c r="B407">
        <v>3.6</v>
      </c>
      <c r="C407">
        <f t="shared" si="30"/>
        <v>34.287884506670899</v>
      </c>
      <c r="D407">
        <f t="shared" si="31"/>
        <v>0.61211549332909954</v>
      </c>
      <c r="E407">
        <f t="shared" si="32"/>
        <v>0.3746853771735269</v>
      </c>
      <c r="F407">
        <f t="shared" si="33"/>
        <v>0.61211549332909954</v>
      </c>
      <c r="G407">
        <f t="shared" si="34"/>
        <v>1.7539125883355287E-2</v>
      </c>
    </row>
    <row r="408" spans="1:7" x14ac:dyDescent="0.25">
      <c r="A408" s="1">
        <v>40</v>
      </c>
      <c r="B408">
        <v>3.6</v>
      </c>
      <c r="C408">
        <f t="shared" si="30"/>
        <v>34.287884506670899</v>
      </c>
      <c r="D408">
        <f t="shared" si="31"/>
        <v>5.712115493329101</v>
      </c>
      <c r="E408">
        <f t="shared" si="32"/>
        <v>32.628263409130355</v>
      </c>
      <c r="F408">
        <f t="shared" si="33"/>
        <v>5.712115493329101</v>
      </c>
      <c r="G408">
        <f t="shared" si="34"/>
        <v>0.14280288733322752</v>
      </c>
    </row>
    <row r="409" spans="1:7" x14ac:dyDescent="0.25">
      <c r="A409" s="1">
        <v>24.9754</v>
      </c>
      <c r="B409">
        <v>6.2</v>
      </c>
      <c r="C409">
        <f t="shared" si="30"/>
        <v>22.533468380818384</v>
      </c>
      <c r="D409">
        <f t="shared" si="31"/>
        <v>2.4419316191816165</v>
      </c>
      <c r="E409">
        <f t="shared" si="32"/>
        <v>5.9630300327589509</v>
      </c>
      <c r="F409">
        <f t="shared" si="33"/>
        <v>2.4419316191816165</v>
      </c>
      <c r="G409">
        <f t="shared" si="34"/>
        <v>9.7773473865548355E-2</v>
      </c>
    </row>
    <row r="410" spans="1:7" x14ac:dyDescent="0.25">
      <c r="A410" s="1">
        <v>26.299900000000001</v>
      </c>
      <c r="B410">
        <v>6.2</v>
      </c>
      <c r="C410">
        <f t="shared" si="30"/>
        <v>22.533468380818384</v>
      </c>
      <c r="D410">
        <f t="shared" si="31"/>
        <v>3.766431619181617</v>
      </c>
      <c r="E410">
        <f t="shared" si="32"/>
        <v>14.186007141971057</v>
      </c>
      <c r="F410">
        <f t="shared" si="33"/>
        <v>3.766431619181617</v>
      </c>
      <c r="G410">
        <f t="shared" si="34"/>
        <v>0.14321087225356816</v>
      </c>
    </row>
    <row r="411" spans="1:7" x14ac:dyDescent="0.25">
      <c r="A411" s="1">
        <v>36.1</v>
      </c>
      <c r="B411">
        <v>3</v>
      </c>
      <c r="C411">
        <f t="shared" si="30"/>
        <v>37.000442074175325</v>
      </c>
      <c r="D411">
        <f t="shared" si="31"/>
        <v>-0.90044207417532363</v>
      </c>
      <c r="E411">
        <f t="shared" si="32"/>
        <v>0.81079592894515906</v>
      </c>
      <c r="F411">
        <f t="shared" si="33"/>
        <v>0.90044207417532363</v>
      </c>
      <c r="G411">
        <f t="shared" si="34"/>
        <v>2.4942993744468799E-2</v>
      </c>
    </row>
    <row r="412" spans="1:7" x14ac:dyDescent="0.25">
      <c r="A412" s="1">
        <v>37.200000000000003</v>
      </c>
      <c r="B412">
        <v>3.6</v>
      </c>
      <c r="C412">
        <f t="shared" si="30"/>
        <v>34.287884506670899</v>
      </c>
      <c r="D412">
        <f t="shared" si="31"/>
        <v>2.9121154933291038</v>
      </c>
      <c r="E412">
        <f t="shared" si="32"/>
        <v>8.4804166464874093</v>
      </c>
      <c r="F412">
        <f t="shared" si="33"/>
        <v>2.9121154933291038</v>
      </c>
      <c r="G412">
        <f t="shared" si="34"/>
        <v>7.8282674551857626E-2</v>
      </c>
    </row>
    <row r="413" spans="1:7" x14ac:dyDescent="0.25">
      <c r="A413" s="1">
        <v>40</v>
      </c>
      <c r="B413">
        <v>3.6</v>
      </c>
      <c r="C413">
        <f t="shared" si="30"/>
        <v>34.287884506670899</v>
      </c>
      <c r="D413">
        <f t="shared" si="31"/>
        <v>5.712115493329101</v>
      </c>
      <c r="E413">
        <f t="shared" si="32"/>
        <v>32.628263409130355</v>
      </c>
      <c r="F413">
        <f t="shared" si="33"/>
        <v>5.712115493329101</v>
      </c>
      <c r="G413">
        <f t="shared" si="34"/>
        <v>0.14280288733322752</v>
      </c>
    </row>
    <row r="414" spans="1:7" x14ac:dyDescent="0.25">
      <c r="A414" s="1">
        <v>34.1</v>
      </c>
      <c r="B414">
        <v>4.5999999999999996</v>
      </c>
      <c r="C414">
        <f t="shared" si="30"/>
        <v>29.766955227496855</v>
      </c>
      <c r="D414">
        <f t="shared" si="31"/>
        <v>4.3330447725031469</v>
      </c>
      <c r="E414">
        <f t="shared" si="32"/>
        <v>18.775277000516848</v>
      </c>
      <c r="F414">
        <f t="shared" si="33"/>
        <v>4.3330447725031469</v>
      </c>
      <c r="G414">
        <f t="shared" si="34"/>
        <v>0.12706876165698378</v>
      </c>
    </row>
    <row r="415" spans="1:7" x14ac:dyDescent="0.25">
      <c r="A415" s="1">
        <v>37.200000000000003</v>
      </c>
      <c r="B415">
        <v>3.6</v>
      </c>
      <c r="C415">
        <f t="shared" si="30"/>
        <v>34.287884506670899</v>
      </c>
      <c r="D415">
        <f t="shared" si="31"/>
        <v>2.9121154933291038</v>
      </c>
      <c r="E415">
        <f t="shared" si="32"/>
        <v>8.4804166464874093</v>
      </c>
      <c r="F415">
        <f t="shared" si="33"/>
        <v>2.9121154933291038</v>
      </c>
      <c r="G415">
        <f t="shared" si="34"/>
        <v>7.8282674551857626E-2</v>
      </c>
    </row>
    <row r="416" spans="1:7" x14ac:dyDescent="0.25">
      <c r="A416" s="1">
        <v>30.299900000000001</v>
      </c>
      <c r="B416">
        <v>4.5999999999999996</v>
      </c>
      <c r="C416">
        <f t="shared" si="30"/>
        <v>29.766955227496855</v>
      </c>
      <c r="D416">
        <f t="shared" si="31"/>
        <v>0.53294477250314642</v>
      </c>
      <c r="E416">
        <f t="shared" si="32"/>
        <v>0.28403013053843051</v>
      </c>
      <c r="F416">
        <f t="shared" si="33"/>
        <v>0.53294477250314642</v>
      </c>
      <c r="G416">
        <f t="shared" si="34"/>
        <v>1.7588994435729043E-2</v>
      </c>
    </row>
    <row r="417" spans="1:7" x14ac:dyDescent="0.25">
      <c r="A417" s="1">
        <v>42.8</v>
      </c>
      <c r="B417">
        <v>2.4</v>
      </c>
      <c r="C417">
        <f t="shared" si="30"/>
        <v>39.712999641679751</v>
      </c>
      <c r="D417">
        <f t="shared" si="31"/>
        <v>3.0870003583202461</v>
      </c>
      <c r="E417">
        <f t="shared" si="32"/>
        <v>9.5295712122693281</v>
      </c>
      <c r="F417">
        <f t="shared" si="33"/>
        <v>3.0870003583202461</v>
      </c>
      <c r="G417">
        <f t="shared" si="34"/>
        <v>7.2126176596267438E-2</v>
      </c>
    </row>
    <row r="418" spans="1:7" x14ac:dyDescent="0.25">
      <c r="A418" s="1">
        <v>46.9</v>
      </c>
      <c r="B418">
        <v>2.4</v>
      </c>
      <c r="C418">
        <f t="shared" si="30"/>
        <v>39.712999641679751</v>
      </c>
      <c r="D418">
        <f t="shared" si="31"/>
        <v>7.1870003583202475</v>
      </c>
      <c r="E418">
        <f t="shared" si="32"/>
        <v>51.652974150495368</v>
      </c>
      <c r="F418">
        <f t="shared" si="33"/>
        <v>7.1870003583202475</v>
      </c>
      <c r="G418">
        <f t="shared" si="34"/>
        <v>0.15324094580640188</v>
      </c>
    </row>
    <row r="419" spans="1:7" x14ac:dyDescent="0.25">
      <c r="A419" s="1">
        <v>42.6</v>
      </c>
      <c r="B419">
        <v>2.4</v>
      </c>
      <c r="C419">
        <f t="shared" si="30"/>
        <v>39.712999641679751</v>
      </c>
      <c r="D419">
        <f t="shared" si="31"/>
        <v>2.8870003583202504</v>
      </c>
      <c r="E419">
        <f t="shared" si="32"/>
        <v>8.3347710689412544</v>
      </c>
      <c r="F419">
        <f t="shared" si="33"/>
        <v>2.8870003583202504</v>
      </c>
      <c r="G419">
        <f t="shared" si="34"/>
        <v>6.7769961462916667E-2</v>
      </c>
    </row>
    <row r="420" spans="1:7" x14ac:dyDescent="0.25">
      <c r="A420" s="1">
        <v>46.8</v>
      </c>
      <c r="B420">
        <v>2.4</v>
      </c>
      <c r="C420">
        <f t="shared" si="30"/>
        <v>39.712999641679751</v>
      </c>
      <c r="D420">
        <f t="shared" si="31"/>
        <v>7.0870003583202461</v>
      </c>
      <c r="E420">
        <f t="shared" si="32"/>
        <v>50.225574078831293</v>
      </c>
      <c r="F420">
        <f t="shared" si="33"/>
        <v>7.0870003583202461</v>
      </c>
      <c r="G420">
        <f t="shared" si="34"/>
        <v>0.15143163158803946</v>
      </c>
    </row>
    <row r="421" spans="1:7" x14ac:dyDescent="0.25">
      <c r="A421" s="1">
        <v>40.299999999999997</v>
      </c>
      <c r="B421">
        <v>3.5</v>
      </c>
      <c r="C421">
        <f t="shared" si="30"/>
        <v>34.739977434588305</v>
      </c>
      <c r="D421">
        <f t="shared" si="31"/>
        <v>5.5600225654116926</v>
      </c>
      <c r="E421">
        <f t="shared" si="32"/>
        <v>30.913850927887218</v>
      </c>
      <c r="F421">
        <f t="shared" si="33"/>
        <v>5.5600225654116926</v>
      </c>
      <c r="G421">
        <f t="shared" si="34"/>
        <v>0.13796582048167971</v>
      </c>
    </row>
    <row r="422" spans="1:7" x14ac:dyDescent="0.25">
      <c r="A422" s="1">
        <v>41.2</v>
      </c>
      <c r="B422">
        <v>3.5</v>
      </c>
      <c r="C422">
        <f t="shared" si="30"/>
        <v>34.739977434588305</v>
      </c>
      <c r="D422">
        <f t="shared" si="31"/>
        <v>6.4600225654116983</v>
      </c>
      <c r="E422">
        <f t="shared" si="32"/>
        <v>41.731891545628336</v>
      </c>
      <c r="F422">
        <f t="shared" si="33"/>
        <v>6.4600225654116983</v>
      </c>
      <c r="G422">
        <f t="shared" si="34"/>
        <v>0.1567966642090218</v>
      </c>
    </row>
    <row r="423" spans="1:7" x14ac:dyDescent="0.25">
      <c r="A423" s="1">
        <v>35.6</v>
      </c>
      <c r="B423">
        <v>3.6</v>
      </c>
      <c r="C423">
        <f t="shared" si="30"/>
        <v>34.287884506670899</v>
      </c>
      <c r="D423">
        <f t="shared" si="31"/>
        <v>1.3121154933291024</v>
      </c>
      <c r="E423">
        <f t="shared" si="32"/>
        <v>1.7216470678342737</v>
      </c>
      <c r="F423">
        <f t="shared" si="33"/>
        <v>1.3121154933291024</v>
      </c>
      <c r="G423">
        <f t="shared" si="34"/>
        <v>3.6857176778907368E-2</v>
      </c>
    </row>
    <row r="424" spans="1:7" x14ac:dyDescent="0.25">
      <c r="A424" s="1">
        <v>48.1</v>
      </c>
      <c r="B424">
        <v>2.4</v>
      </c>
      <c r="C424">
        <f t="shared" si="30"/>
        <v>39.712999641679751</v>
      </c>
      <c r="D424">
        <f t="shared" si="31"/>
        <v>8.3870003583202504</v>
      </c>
      <c r="E424">
        <f t="shared" si="32"/>
        <v>70.341775010464005</v>
      </c>
      <c r="F424">
        <f t="shared" si="33"/>
        <v>8.3870003583202504</v>
      </c>
      <c r="G424">
        <f t="shared" si="34"/>
        <v>0.17436591181538982</v>
      </c>
    </row>
    <row r="425" spans="1:7" x14ac:dyDescent="0.25">
      <c r="A425" s="1">
        <v>41.699800000000003</v>
      </c>
      <c r="B425">
        <v>2.4</v>
      </c>
      <c r="C425">
        <f t="shared" si="30"/>
        <v>39.712999641679751</v>
      </c>
      <c r="D425">
        <f t="shared" si="31"/>
        <v>1.9868003583202523</v>
      </c>
      <c r="E425">
        <f t="shared" si="32"/>
        <v>3.9473756638214827</v>
      </c>
      <c r="F425">
        <f t="shared" si="33"/>
        <v>1.9868003583202523</v>
      </c>
      <c r="G425">
        <f t="shared" si="34"/>
        <v>4.7645321040394727E-2</v>
      </c>
    </row>
    <row r="426" spans="1:7" x14ac:dyDescent="0.25">
      <c r="A426" s="1">
        <v>38.299999999999997</v>
      </c>
      <c r="B426">
        <v>2.7</v>
      </c>
      <c r="C426">
        <f t="shared" si="30"/>
        <v>38.356720857927534</v>
      </c>
      <c r="D426">
        <f t="shared" si="31"/>
        <v>-5.6720857927537338E-2</v>
      </c>
      <c r="E426">
        <f t="shared" si="32"/>
        <v>3.2172557240358751E-3</v>
      </c>
      <c r="F426">
        <f t="shared" si="33"/>
        <v>5.6720857927537338E-2</v>
      </c>
      <c r="G426">
        <f t="shared" si="34"/>
        <v>1.4809623479774762E-3</v>
      </c>
    </row>
    <row r="427" spans="1:7" x14ac:dyDescent="0.25">
      <c r="A427" s="1">
        <v>37.6</v>
      </c>
      <c r="B427">
        <v>3.5</v>
      </c>
      <c r="C427">
        <f t="shared" si="30"/>
        <v>34.739977434588305</v>
      </c>
      <c r="D427">
        <f t="shared" si="31"/>
        <v>2.8600225654116969</v>
      </c>
      <c r="E427">
        <f t="shared" si="32"/>
        <v>8.1797290746641043</v>
      </c>
      <c r="F427">
        <f t="shared" si="33"/>
        <v>2.8600225654116969</v>
      </c>
      <c r="G427">
        <f t="shared" si="34"/>
        <v>7.606442993116215E-2</v>
      </c>
    </row>
    <row r="428" spans="1:7" x14ac:dyDescent="0.25">
      <c r="A428" s="1">
        <v>41.699800000000003</v>
      </c>
      <c r="B428">
        <v>2.4</v>
      </c>
      <c r="C428">
        <f t="shared" si="30"/>
        <v>39.712999641679751</v>
      </c>
      <c r="D428">
        <f t="shared" si="31"/>
        <v>1.9868003583202523</v>
      </c>
      <c r="E428">
        <f t="shared" si="32"/>
        <v>3.9473756638214827</v>
      </c>
      <c r="F428">
        <f t="shared" si="33"/>
        <v>1.9868003583202523</v>
      </c>
      <c r="G428">
        <f t="shared" si="34"/>
        <v>4.7645321040394727E-2</v>
      </c>
    </row>
    <row r="429" spans="1:7" x14ac:dyDescent="0.25">
      <c r="A429" s="1">
        <v>38.299999999999997</v>
      </c>
      <c r="B429">
        <v>2.7</v>
      </c>
      <c r="C429">
        <f t="shared" si="30"/>
        <v>38.356720857927534</v>
      </c>
      <c r="D429">
        <f t="shared" si="31"/>
        <v>-5.6720857927537338E-2</v>
      </c>
      <c r="E429">
        <f t="shared" si="32"/>
        <v>3.2172557240358751E-3</v>
      </c>
      <c r="F429">
        <f t="shared" si="33"/>
        <v>5.6720857927537338E-2</v>
      </c>
      <c r="G429">
        <f t="shared" si="34"/>
        <v>1.4809623479774762E-3</v>
      </c>
    </row>
    <row r="430" spans="1:7" x14ac:dyDescent="0.25">
      <c r="A430" s="1">
        <v>37.6</v>
      </c>
      <c r="B430">
        <v>3.5</v>
      </c>
      <c r="C430">
        <f t="shared" si="30"/>
        <v>34.739977434588305</v>
      </c>
      <c r="D430">
        <f t="shared" si="31"/>
        <v>2.8600225654116969</v>
      </c>
      <c r="E430">
        <f t="shared" si="32"/>
        <v>8.1797290746641043</v>
      </c>
      <c r="F430">
        <f t="shared" si="33"/>
        <v>2.8600225654116969</v>
      </c>
      <c r="G430">
        <f t="shared" si="34"/>
        <v>7.606442993116215E-2</v>
      </c>
    </row>
    <row r="431" spans="1:7" x14ac:dyDescent="0.25">
      <c r="A431" s="1">
        <v>21.7</v>
      </c>
      <c r="B431">
        <v>5.7</v>
      </c>
      <c r="C431">
        <f t="shared" si="30"/>
        <v>24.793933020405404</v>
      </c>
      <c r="D431">
        <f t="shared" si="31"/>
        <v>-3.0939330204054052</v>
      </c>
      <c r="E431">
        <f t="shared" si="32"/>
        <v>9.5724215347549126</v>
      </c>
      <c r="F431">
        <f t="shared" si="33"/>
        <v>3.0939330204054052</v>
      </c>
      <c r="G431">
        <f t="shared" si="34"/>
        <v>0.1425775585440279</v>
      </c>
    </row>
    <row r="432" spans="1:7" x14ac:dyDescent="0.25">
      <c r="A432" s="1">
        <v>21.3</v>
      </c>
      <c r="B432">
        <v>5.7</v>
      </c>
      <c r="C432">
        <f t="shared" si="30"/>
        <v>24.793933020405404</v>
      </c>
      <c r="D432">
        <f t="shared" si="31"/>
        <v>-3.4939330204054038</v>
      </c>
      <c r="E432">
        <f t="shared" si="32"/>
        <v>12.207567951079227</v>
      </c>
      <c r="F432">
        <f t="shared" si="33"/>
        <v>3.4939330204054038</v>
      </c>
      <c r="G432">
        <f t="shared" si="34"/>
        <v>0.16403441410354008</v>
      </c>
    </row>
    <row r="433" spans="1:7" x14ac:dyDescent="0.25">
      <c r="A433" s="1">
        <v>33.5</v>
      </c>
      <c r="B433">
        <v>3.5</v>
      </c>
      <c r="C433">
        <f t="shared" si="30"/>
        <v>34.739977434588305</v>
      </c>
      <c r="D433">
        <f t="shared" si="31"/>
        <v>-1.2399774345883046</v>
      </c>
      <c r="E433">
        <f t="shared" si="32"/>
        <v>1.5375440382881931</v>
      </c>
      <c r="F433">
        <f t="shared" si="33"/>
        <v>1.2399774345883046</v>
      </c>
      <c r="G433">
        <f t="shared" si="34"/>
        <v>3.7014251778755357E-2</v>
      </c>
    </row>
    <row r="434" spans="1:7" x14ac:dyDescent="0.25">
      <c r="A434" s="1">
        <v>35.465499999999999</v>
      </c>
      <c r="B434">
        <v>3</v>
      </c>
      <c r="C434">
        <f t="shared" si="30"/>
        <v>37.000442074175325</v>
      </c>
      <c r="D434">
        <f t="shared" si="31"/>
        <v>-1.5349420741753264</v>
      </c>
      <c r="E434">
        <f t="shared" si="32"/>
        <v>2.3560471710736532</v>
      </c>
      <c r="F434">
        <f t="shared" si="33"/>
        <v>1.5349420741753264</v>
      </c>
      <c r="G434">
        <f t="shared" si="34"/>
        <v>4.3279865620823796E-2</v>
      </c>
    </row>
    <row r="435" spans="1:7" x14ac:dyDescent="0.25">
      <c r="A435" s="1">
        <v>42.908000000000001</v>
      </c>
      <c r="B435">
        <v>2.5</v>
      </c>
      <c r="C435">
        <f t="shared" si="30"/>
        <v>39.260906713762346</v>
      </c>
      <c r="D435">
        <f t="shared" si="31"/>
        <v>3.6470932862376557</v>
      </c>
      <c r="E435">
        <f t="shared" si="32"/>
        <v>13.301289438519783</v>
      </c>
      <c r="F435">
        <f t="shared" si="33"/>
        <v>3.6470932862376557</v>
      </c>
      <c r="G435">
        <f t="shared" si="34"/>
        <v>8.4997979077040542E-2</v>
      </c>
    </row>
    <row r="436" spans="1:7" x14ac:dyDescent="0.25">
      <c r="A436" s="1">
        <v>40.200000000000003</v>
      </c>
      <c r="B436">
        <v>2.5</v>
      </c>
      <c r="C436">
        <f t="shared" si="30"/>
        <v>39.260906713762346</v>
      </c>
      <c r="D436">
        <f t="shared" si="31"/>
        <v>0.93909328623765731</v>
      </c>
      <c r="E436">
        <f t="shared" si="32"/>
        <v>0.88189620025664262</v>
      </c>
      <c r="F436">
        <f t="shared" si="33"/>
        <v>0.93909328623765731</v>
      </c>
      <c r="G436">
        <f t="shared" si="34"/>
        <v>2.3360529508399435E-2</v>
      </c>
    </row>
    <row r="437" spans="1:7" x14ac:dyDescent="0.25">
      <c r="A437" s="1">
        <v>37.9</v>
      </c>
      <c r="B437">
        <v>3</v>
      </c>
      <c r="C437">
        <f t="shared" si="30"/>
        <v>37.000442074175325</v>
      </c>
      <c r="D437">
        <f t="shared" si="31"/>
        <v>0.89955792582467353</v>
      </c>
      <c r="E437">
        <f t="shared" si="32"/>
        <v>0.80920446191398887</v>
      </c>
      <c r="F437">
        <f t="shared" si="33"/>
        <v>0.89955792582467353</v>
      </c>
      <c r="G437">
        <f t="shared" si="34"/>
        <v>2.3735037620703787E-2</v>
      </c>
    </row>
    <row r="438" spans="1:7" x14ac:dyDescent="0.25">
      <c r="A438" s="1">
        <v>37.4</v>
      </c>
      <c r="B438">
        <v>3.5</v>
      </c>
      <c r="C438">
        <f t="shared" si="30"/>
        <v>34.739977434588305</v>
      </c>
      <c r="D438">
        <f t="shared" si="31"/>
        <v>2.660022565411694</v>
      </c>
      <c r="E438">
        <f t="shared" si="32"/>
        <v>7.0757200484994103</v>
      </c>
      <c r="F438">
        <f t="shared" si="33"/>
        <v>2.660022565411694</v>
      </c>
      <c r="G438">
        <f t="shared" si="34"/>
        <v>7.1123598005660274E-2</v>
      </c>
    </row>
    <row r="439" spans="1:7" x14ac:dyDescent="0.25">
      <c r="A439" s="1">
        <v>51.6</v>
      </c>
      <c r="B439">
        <v>2.5</v>
      </c>
      <c r="C439">
        <f t="shared" si="30"/>
        <v>39.260906713762346</v>
      </c>
      <c r="D439">
        <f t="shared" si="31"/>
        <v>12.339093286237656</v>
      </c>
      <c r="E439">
        <f t="shared" si="32"/>
        <v>152.25322312647521</v>
      </c>
      <c r="F439">
        <f t="shared" si="33"/>
        <v>12.339093286237656</v>
      </c>
      <c r="G439">
        <f t="shared" si="34"/>
        <v>0.23912971484956697</v>
      </c>
    </row>
    <row r="440" spans="1:7" x14ac:dyDescent="0.25">
      <c r="A440" s="1">
        <v>44.2</v>
      </c>
      <c r="B440">
        <v>2.5</v>
      </c>
      <c r="C440">
        <f t="shared" si="30"/>
        <v>39.260906713762346</v>
      </c>
      <c r="D440">
        <f t="shared" si="31"/>
        <v>4.9390932862376573</v>
      </c>
      <c r="E440">
        <f t="shared" si="32"/>
        <v>24.394642490157899</v>
      </c>
      <c r="F440">
        <f t="shared" si="33"/>
        <v>4.9390932862376573</v>
      </c>
      <c r="G440">
        <f t="shared" si="34"/>
        <v>0.11174419199632708</v>
      </c>
    </row>
    <row r="441" spans="1:7" x14ac:dyDescent="0.25">
      <c r="A441" s="1">
        <v>47.649299999999997</v>
      </c>
      <c r="B441">
        <v>2.5</v>
      </c>
      <c r="C441">
        <f t="shared" si="30"/>
        <v>39.260906713762346</v>
      </c>
      <c r="D441">
        <f t="shared" si="31"/>
        <v>8.3883932862376511</v>
      </c>
      <c r="E441">
        <f t="shared" si="32"/>
        <v>70.365141924596898</v>
      </c>
      <c r="F441">
        <f t="shared" si="33"/>
        <v>8.3883932862376511</v>
      </c>
      <c r="G441">
        <f t="shared" si="34"/>
        <v>0.17604441799224022</v>
      </c>
    </row>
    <row r="442" spans="1:7" x14ac:dyDescent="0.25">
      <c r="A442" s="1">
        <v>47.7</v>
      </c>
      <c r="B442">
        <v>2</v>
      </c>
      <c r="C442">
        <f t="shared" si="30"/>
        <v>41.521371353349366</v>
      </c>
      <c r="D442">
        <f t="shared" si="31"/>
        <v>6.1786286466506368</v>
      </c>
      <c r="E442">
        <f t="shared" si="32"/>
        <v>38.175451953211883</v>
      </c>
      <c r="F442">
        <f t="shared" si="33"/>
        <v>6.1786286466506368</v>
      </c>
      <c r="G442">
        <f t="shared" si="34"/>
        <v>0.12953099888156472</v>
      </c>
    </row>
    <row r="443" spans="1:7" x14ac:dyDescent="0.25">
      <c r="A443" s="1">
        <v>48.2</v>
      </c>
      <c r="B443">
        <v>2</v>
      </c>
      <c r="C443">
        <f t="shared" si="30"/>
        <v>41.521371353349366</v>
      </c>
      <c r="D443">
        <f t="shared" si="31"/>
        <v>6.6786286466506368</v>
      </c>
      <c r="E443">
        <f t="shared" si="32"/>
        <v>44.60408059986252</v>
      </c>
      <c r="F443">
        <f t="shared" si="33"/>
        <v>6.6786286466506368</v>
      </c>
      <c r="G443">
        <f t="shared" si="34"/>
        <v>0.13856076030395512</v>
      </c>
    </row>
    <row r="444" spans="1:7" x14ac:dyDescent="0.25">
      <c r="A444" s="1">
        <v>49.216999999999999</v>
      </c>
      <c r="B444">
        <v>2</v>
      </c>
      <c r="C444">
        <f t="shared" si="30"/>
        <v>41.521371353349366</v>
      </c>
      <c r="D444">
        <f t="shared" si="31"/>
        <v>7.6956286466506327</v>
      </c>
      <c r="E444">
        <f t="shared" si="32"/>
        <v>59.222700267149847</v>
      </c>
      <c r="F444">
        <f t="shared" si="33"/>
        <v>7.6956286466506327</v>
      </c>
      <c r="G444">
        <f t="shared" si="34"/>
        <v>0.15636118915518282</v>
      </c>
    </row>
    <row r="445" spans="1:7" x14ac:dyDescent="0.25">
      <c r="A445" s="1">
        <v>34.730499999999999</v>
      </c>
      <c r="B445">
        <v>3.7</v>
      </c>
      <c r="C445">
        <f t="shared" si="30"/>
        <v>33.835791578753494</v>
      </c>
      <c r="D445">
        <f t="shared" si="31"/>
        <v>0.89470842124650574</v>
      </c>
      <c r="E445">
        <f t="shared" si="32"/>
        <v>0.80050315904941471</v>
      </c>
      <c r="F445">
        <f t="shared" si="33"/>
        <v>0.89470842124650574</v>
      </c>
      <c r="G445">
        <f t="shared" si="34"/>
        <v>2.5761460999597061E-2</v>
      </c>
    </row>
    <row r="446" spans="1:7" x14ac:dyDescent="0.25">
      <c r="A446" s="1">
        <v>37.064999999999998</v>
      </c>
      <c r="B446">
        <v>3.7</v>
      </c>
      <c r="C446">
        <f t="shared" si="30"/>
        <v>33.835791578753494</v>
      </c>
      <c r="D446">
        <f t="shared" si="31"/>
        <v>3.2292084212465042</v>
      </c>
      <c r="E446">
        <f t="shared" si="32"/>
        <v>10.427787027849341</v>
      </c>
      <c r="F446">
        <f t="shared" si="33"/>
        <v>3.2292084212465042</v>
      </c>
      <c r="G446">
        <f t="shared" si="34"/>
        <v>8.712284962219087E-2</v>
      </c>
    </row>
    <row r="447" spans="1:7" x14ac:dyDescent="0.25">
      <c r="A447" s="1">
        <v>35.161999999999999</v>
      </c>
      <c r="B447">
        <v>3.7</v>
      </c>
      <c r="C447">
        <f t="shared" si="30"/>
        <v>33.835791578753494</v>
      </c>
      <c r="D447">
        <f t="shared" si="31"/>
        <v>1.3262084212465055</v>
      </c>
      <c r="E447">
        <f t="shared" si="32"/>
        <v>1.7588287765851487</v>
      </c>
      <c r="F447">
        <f t="shared" si="33"/>
        <v>1.3262084212465055</v>
      </c>
      <c r="G447">
        <f t="shared" si="34"/>
        <v>3.7717092919814163E-2</v>
      </c>
    </row>
    <row r="448" spans="1:7" x14ac:dyDescent="0.25">
      <c r="A448" s="1">
        <v>34.485500000000002</v>
      </c>
      <c r="B448">
        <v>4.2</v>
      </c>
      <c r="C448">
        <f t="shared" si="30"/>
        <v>31.575326939166469</v>
      </c>
      <c r="D448">
        <f t="shared" si="31"/>
        <v>2.9101730608335323</v>
      </c>
      <c r="E448">
        <f t="shared" si="32"/>
        <v>8.4691072440012096</v>
      </c>
      <c r="F448">
        <f t="shared" si="33"/>
        <v>2.9101730608335323</v>
      </c>
      <c r="G448">
        <f t="shared" si="34"/>
        <v>8.4388309893535893E-2</v>
      </c>
    </row>
    <row r="449" spans="1:7" x14ac:dyDescent="0.25">
      <c r="A449" s="1">
        <v>29.7559</v>
      </c>
      <c r="B449">
        <v>5</v>
      </c>
      <c r="C449">
        <f t="shared" si="30"/>
        <v>27.958583515827236</v>
      </c>
      <c r="D449">
        <f t="shared" si="31"/>
        <v>1.7973164841727645</v>
      </c>
      <c r="E449">
        <f t="shared" si="32"/>
        <v>3.230346544279147</v>
      </c>
      <c r="F449">
        <f t="shared" si="33"/>
        <v>1.7973164841727645</v>
      </c>
      <c r="G449">
        <f t="shared" si="34"/>
        <v>6.0402020579877078E-2</v>
      </c>
    </row>
    <row r="450" spans="1:7" x14ac:dyDescent="0.25">
      <c r="A450" s="1">
        <v>32.670099999999998</v>
      </c>
      <c r="B450">
        <v>5</v>
      </c>
      <c r="C450">
        <f t="shared" ref="C450:C513" si="35">$K$22*(B450)+$K$21</f>
        <v>27.958583515827236</v>
      </c>
      <c r="D450">
        <f t="shared" si="31"/>
        <v>4.7115164841727619</v>
      </c>
      <c r="E450">
        <f t="shared" si="32"/>
        <v>22.198387580631664</v>
      </c>
      <c r="F450">
        <f t="shared" si="33"/>
        <v>4.7115164841727619</v>
      </c>
      <c r="G450">
        <f t="shared" si="34"/>
        <v>0.14421493916984529</v>
      </c>
    </row>
    <row r="451" spans="1:7" x14ac:dyDescent="0.25">
      <c r="A451" s="1">
        <v>44.6</v>
      </c>
      <c r="B451">
        <v>2.4</v>
      </c>
      <c r="C451">
        <f t="shared" si="35"/>
        <v>39.712999641679751</v>
      </c>
      <c r="D451">
        <f t="shared" ref="D451:D514" si="36">A451-C451</f>
        <v>4.8870003583202504</v>
      </c>
      <c r="E451">
        <f t="shared" ref="E451:E514" si="37">D451^2</f>
        <v>23.882772502222256</v>
      </c>
      <c r="F451">
        <f t="shared" ref="F451:F514" si="38">ABS(D451)</f>
        <v>4.8870003583202504</v>
      </c>
      <c r="G451">
        <f t="shared" ref="G451:G514" si="39">F451/A451</f>
        <v>0.10957399906547646</v>
      </c>
    </row>
    <row r="452" spans="1:7" x14ac:dyDescent="0.25">
      <c r="A452" s="1">
        <v>44.6</v>
      </c>
      <c r="B452">
        <v>2.4</v>
      </c>
      <c r="C452">
        <f t="shared" si="35"/>
        <v>39.712999641679751</v>
      </c>
      <c r="D452">
        <f t="shared" si="36"/>
        <v>4.8870003583202504</v>
      </c>
      <c r="E452">
        <f t="shared" si="37"/>
        <v>23.882772502222256</v>
      </c>
      <c r="F452">
        <f t="shared" si="38"/>
        <v>4.8870003583202504</v>
      </c>
      <c r="G452">
        <f t="shared" si="39"/>
        <v>0.10957399906547646</v>
      </c>
    </row>
    <row r="453" spans="1:7" x14ac:dyDescent="0.25">
      <c r="A453" s="1">
        <v>39.799999999999997</v>
      </c>
      <c r="B453">
        <v>2.7</v>
      </c>
      <c r="C453">
        <f t="shared" si="35"/>
        <v>38.356720857927534</v>
      </c>
      <c r="D453">
        <f t="shared" si="36"/>
        <v>1.4432791420724627</v>
      </c>
      <c r="E453">
        <f t="shared" si="37"/>
        <v>2.083054681941424</v>
      </c>
      <c r="F453">
        <f t="shared" si="38"/>
        <v>1.4432791420724627</v>
      </c>
      <c r="G453">
        <f t="shared" si="39"/>
        <v>3.62632950269463E-2</v>
      </c>
    </row>
    <row r="454" spans="1:7" x14ac:dyDescent="0.25">
      <c r="A454" s="1">
        <v>38.299999999999997</v>
      </c>
      <c r="B454">
        <v>3.5</v>
      </c>
      <c r="C454">
        <f t="shared" si="35"/>
        <v>34.739977434588305</v>
      </c>
      <c r="D454">
        <f t="shared" si="36"/>
        <v>3.5600225654116926</v>
      </c>
      <c r="E454">
        <f t="shared" si="37"/>
        <v>12.673760666240449</v>
      </c>
      <c r="F454">
        <f t="shared" si="38"/>
        <v>3.5600225654116926</v>
      </c>
      <c r="G454">
        <f t="shared" si="39"/>
        <v>9.2950980820148632E-2</v>
      </c>
    </row>
    <row r="455" spans="1:7" x14ac:dyDescent="0.25">
      <c r="A455" s="1">
        <v>36.556399999999996</v>
      </c>
      <c r="B455">
        <v>3.5</v>
      </c>
      <c r="C455">
        <f t="shared" si="35"/>
        <v>34.739977434588305</v>
      </c>
      <c r="D455">
        <f t="shared" si="36"/>
        <v>1.8164225654116919</v>
      </c>
      <c r="E455">
        <f t="shared" si="37"/>
        <v>3.2993909361367919</v>
      </c>
      <c r="F455">
        <f t="shared" si="38"/>
        <v>1.8164225654116919</v>
      </c>
      <c r="G455">
        <f t="shared" si="39"/>
        <v>4.9688223277228938E-2</v>
      </c>
    </row>
    <row r="456" spans="1:7" x14ac:dyDescent="0.25">
      <c r="A456" s="1">
        <v>34.749400000000001</v>
      </c>
      <c r="B456">
        <v>3.5</v>
      </c>
      <c r="C456">
        <f t="shared" si="35"/>
        <v>34.739977434588305</v>
      </c>
      <c r="D456">
        <f t="shared" si="36"/>
        <v>9.4225654116968371E-3</v>
      </c>
      <c r="E456">
        <f t="shared" si="37"/>
        <v>8.8784738937705589E-5</v>
      </c>
      <c r="F456">
        <f t="shared" si="38"/>
        <v>9.4225654116968371E-3</v>
      </c>
      <c r="G456">
        <f t="shared" si="39"/>
        <v>2.711576433462689E-4</v>
      </c>
    </row>
    <row r="457" spans="1:7" x14ac:dyDescent="0.25">
      <c r="A457" s="1">
        <v>34.049900000000001</v>
      </c>
      <c r="B457">
        <v>4.5999999999999996</v>
      </c>
      <c r="C457">
        <f t="shared" si="35"/>
        <v>29.766955227496855</v>
      </c>
      <c r="D457">
        <f t="shared" si="36"/>
        <v>4.2829447725031464</v>
      </c>
      <c r="E457">
        <f t="shared" si="37"/>
        <v>18.343615924312029</v>
      </c>
      <c r="F457">
        <f t="shared" si="38"/>
        <v>4.2829447725031464</v>
      </c>
      <c r="G457">
        <f t="shared" si="39"/>
        <v>0.125784356855766</v>
      </c>
    </row>
    <row r="458" spans="1:7" x14ac:dyDescent="0.25">
      <c r="A458" s="1">
        <v>33.550899999999999</v>
      </c>
      <c r="B458">
        <v>4.5999999999999996</v>
      </c>
      <c r="C458">
        <f t="shared" si="35"/>
        <v>29.766955227496855</v>
      </c>
      <c r="D458">
        <f t="shared" si="36"/>
        <v>3.7839447725031441</v>
      </c>
      <c r="E458">
        <f t="shared" si="37"/>
        <v>14.318238041353871</v>
      </c>
      <c r="F458">
        <f t="shared" si="38"/>
        <v>3.7839447725031441</v>
      </c>
      <c r="G458">
        <f t="shared" si="39"/>
        <v>0.11278221366649313</v>
      </c>
    </row>
    <row r="459" spans="1:7" x14ac:dyDescent="0.25">
      <c r="A459" s="1">
        <v>32.149900000000002</v>
      </c>
      <c r="B459">
        <v>4.5999999999999996</v>
      </c>
      <c r="C459">
        <f t="shared" si="35"/>
        <v>29.766955227496855</v>
      </c>
      <c r="D459">
        <f t="shared" si="36"/>
        <v>2.3829447725031478</v>
      </c>
      <c r="E459">
        <f t="shared" si="37"/>
        <v>5.6784257888000793</v>
      </c>
      <c r="F459">
        <f t="shared" si="38"/>
        <v>2.3829447725031478</v>
      </c>
      <c r="G459">
        <f t="shared" si="39"/>
        <v>7.4119819113065602E-2</v>
      </c>
    </row>
    <row r="460" spans="1:7" x14ac:dyDescent="0.25">
      <c r="A460" s="1">
        <v>33.550899999999999</v>
      </c>
      <c r="B460">
        <v>4.5999999999999996</v>
      </c>
      <c r="C460">
        <f t="shared" si="35"/>
        <v>29.766955227496855</v>
      </c>
      <c r="D460">
        <f t="shared" si="36"/>
        <v>3.7839447725031441</v>
      </c>
      <c r="E460">
        <f t="shared" si="37"/>
        <v>14.318238041353871</v>
      </c>
      <c r="F460">
        <f t="shared" si="38"/>
        <v>3.7839447725031441</v>
      </c>
      <c r="G460">
        <f t="shared" si="39"/>
        <v>0.11278221366649313</v>
      </c>
    </row>
    <row r="461" spans="1:7" x14ac:dyDescent="0.25">
      <c r="A461" s="1">
        <v>32.149900000000002</v>
      </c>
      <c r="B461">
        <v>4.5999999999999996</v>
      </c>
      <c r="C461">
        <f t="shared" si="35"/>
        <v>29.766955227496855</v>
      </c>
      <c r="D461">
        <f t="shared" si="36"/>
        <v>2.3829447725031478</v>
      </c>
      <c r="E461">
        <f t="shared" si="37"/>
        <v>5.6784257888000793</v>
      </c>
      <c r="F461">
        <f t="shared" si="38"/>
        <v>2.3829447725031478</v>
      </c>
      <c r="G461">
        <f t="shared" si="39"/>
        <v>7.4119819113065602E-2</v>
      </c>
    </row>
    <row r="462" spans="1:7" x14ac:dyDescent="0.25">
      <c r="A462" s="1">
        <v>30.3</v>
      </c>
      <c r="B462">
        <v>5</v>
      </c>
      <c r="C462">
        <f t="shared" si="35"/>
        <v>27.958583515827236</v>
      </c>
      <c r="D462">
        <f t="shared" si="36"/>
        <v>2.3414164841727647</v>
      </c>
      <c r="E462">
        <f t="shared" si="37"/>
        <v>5.4822311523559506</v>
      </c>
      <c r="F462">
        <f t="shared" si="38"/>
        <v>2.3414164841727647</v>
      </c>
      <c r="G462">
        <f t="shared" si="39"/>
        <v>7.7274471424843713E-2</v>
      </c>
    </row>
    <row r="463" spans="1:7" x14ac:dyDescent="0.25">
      <c r="A463" s="1">
        <v>35.465499999999999</v>
      </c>
      <c r="B463">
        <v>3</v>
      </c>
      <c r="C463">
        <f t="shared" si="35"/>
        <v>37.000442074175325</v>
      </c>
      <c r="D463">
        <f t="shared" si="36"/>
        <v>-1.5349420741753264</v>
      </c>
      <c r="E463">
        <f t="shared" si="37"/>
        <v>2.3560471710736532</v>
      </c>
      <c r="F463">
        <f t="shared" si="38"/>
        <v>1.5349420741753264</v>
      </c>
      <c r="G463">
        <f t="shared" si="39"/>
        <v>4.3279865620823796E-2</v>
      </c>
    </row>
    <row r="464" spans="1:7" x14ac:dyDescent="0.25">
      <c r="A464" s="1">
        <v>42.908000000000001</v>
      </c>
      <c r="B464">
        <v>2.5</v>
      </c>
      <c r="C464">
        <f t="shared" si="35"/>
        <v>39.260906713762346</v>
      </c>
      <c r="D464">
        <f t="shared" si="36"/>
        <v>3.6470932862376557</v>
      </c>
      <c r="E464">
        <f t="shared" si="37"/>
        <v>13.301289438519783</v>
      </c>
      <c r="F464">
        <f t="shared" si="38"/>
        <v>3.6470932862376557</v>
      </c>
      <c r="G464">
        <f t="shared" si="39"/>
        <v>8.4997979077040542E-2</v>
      </c>
    </row>
    <row r="465" spans="1:7" x14ac:dyDescent="0.25">
      <c r="A465" s="1">
        <v>40.200000000000003</v>
      </c>
      <c r="B465">
        <v>2.5</v>
      </c>
      <c r="C465">
        <f t="shared" si="35"/>
        <v>39.260906713762346</v>
      </c>
      <c r="D465">
        <f t="shared" si="36"/>
        <v>0.93909328623765731</v>
      </c>
      <c r="E465">
        <f t="shared" si="37"/>
        <v>0.88189620025664262</v>
      </c>
      <c r="F465">
        <f t="shared" si="38"/>
        <v>0.93909328623765731</v>
      </c>
      <c r="G465">
        <f t="shared" si="39"/>
        <v>2.3360529508399435E-2</v>
      </c>
    </row>
    <row r="466" spans="1:7" x14ac:dyDescent="0.25">
      <c r="A466" s="1">
        <v>37.9</v>
      </c>
      <c r="B466">
        <v>3</v>
      </c>
      <c r="C466">
        <f t="shared" si="35"/>
        <v>37.000442074175325</v>
      </c>
      <c r="D466">
        <f t="shared" si="36"/>
        <v>0.89955792582467353</v>
      </c>
      <c r="E466">
        <f t="shared" si="37"/>
        <v>0.80920446191398887</v>
      </c>
      <c r="F466">
        <f t="shared" si="38"/>
        <v>0.89955792582467353</v>
      </c>
      <c r="G466">
        <f t="shared" si="39"/>
        <v>2.3735037620703787E-2</v>
      </c>
    </row>
    <row r="467" spans="1:7" x14ac:dyDescent="0.25">
      <c r="A467" s="1">
        <v>51.6</v>
      </c>
      <c r="B467">
        <v>2.5</v>
      </c>
      <c r="C467">
        <f t="shared" si="35"/>
        <v>39.260906713762346</v>
      </c>
      <c r="D467">
        <f t="shared" si="36"/>
        <v>12.339093286237656</v>
      </c>
      <c r="E467">
        <f t="shared" si="37"/>
        <v>152.25322312647521</v>
      </c>
      <c r="F467">
        <f t="shared" si="38"/>
        <v>12.339093286237656</v>
      </c>
      <c r="G467">
        <f t="shared" si="39"/>
        <v>0.23912971484956697</v>
      </c>
    </row>
    <row r="468" spans="1:7" x14ac:dyDescent="0.25">
      <c r="A468" s="1">
        <v>47.649299999999997</v>
      </c>
      <c r="B468">
        <v>2.5</v>
      </c>
      <c r="C468">
        <f t="shared" si="35"/>
        <v>39.260906713762346</v>
      </c>
      <c r="D468">
        <f t="shared" si="36"/>
        <v>8.3883932862376511</v>
      </c>
      <c r="E468">
        <f t="shared" si="37"/>
        <v>70.365141924596898</v>
      </c>
      <c r="F468">
        <f t="shared" si="38"/>
        <v>8.3883932862376511</v>
      </c>
      <c r="G468">
        <f t="shared" si="39"/>
        <v>0.17604441799224022</v>
      </c>
    </row>
    <row r="469" spans="1:7" x14ac:dyDescent="0.25">
      <c r="A469" s="1">
        <v>44.2</v>
      </c>
      <c r="B469">
        <v>2.5</v>
      </c>
      <c r="C469">
        <f t="shared" si="35"/>
        <v>39.260906713762346</v>
      </c>
      <c r="D469">
        <f t="shared" si="36"/>
        <v>4.9390932862376573</v>
      </c>
      <c r="E469">
        <f t="shared" si="37"/>
        <v>24.394642490157899</v>
      </c>
      <c r="F469">
        <f t="shared" si="38"/>
        <v>4.9390932862376573</v>
      </c>
      <c r="G469">
        <f t="shared" si="39"/>
        <v>0.11174419199632708</v>
      </c>
    </row>
    <row r="470" spans="1:7" x14ac:dyDescent="0.25">
      <c r="A470" s="1">
        <v>33.5</v>
      </c>
      <c r="B470">
        <v>3.5</v>
      </c>
      <c r="C470">
        <f t="shared" si="35"/>
        <v>34.739977434588305</v>
      </c>
      <c r="D470">
        <f t="shared" si="36"/>
        <v>-1.2399774345883046</v>
      </c>
      <c r="E470">
        <f t="shared" si="37"/>
        <v>1.5375440382881931</v>
      </c>
      <c r="F470">
        <f t="shared" si="38"/>
        <v>1.2399774345883046</v>
      </c>
      <c r="G470">
        <f t="shared" si="39"/>
        <v>3.7014251778755357E-2</v>
      </c>
    </row>
    <row r="471" spans="1:7" x14ac:dyDescent="0.25">
      <c r="A471" s="1">
        <v>37.4</v>
      </c>
      <c r="B471">
        <v>3.5</v>
      </c>
      <c r="C471">
        <f t="shared" si="35"/>
        <v>34.739977434588305</v>
      </c>
      <c r="D471">
        <f t="shared" si="36"/>
        <v>2.660022565411694</v>
      </c>
      <c r="E471">
        <f t="shared" si="37"/>
        <v>7.0757200484994103</v>
      </c>
      <c r="F471">
        <f t="shared" si="38"/>
        <v>2.660022565411694</v>
      </c>
      <c r="G471">
        <f t="shared" si="39"/>
        <v>7.1123598005660274E-2</v>
      </c>
    </row>
    <row r="472" spans="1:7" x14ac:dyDescent="0.25">
      <c r="A472" s="1">
        <v>40.193100000000001</v>
      </c>
      <c r="B472">
        <v>2.5</v>
      </c>
      <c r="C472">
        <f t="shared" si="35"/>
        <v>39.260906713762346</v>
      </c>
      <c r="D472">
        <f t="shared" si="36"/>
        <v>0.93219328623765563</v>
      </c>
      <c r="E472">
        <f t="shared" si="37"/>
        <v>0.8689843229065598</v>
      </c>
      <c r="F472">
        <f t="shared" si="38"/>
        <v>0.93219328623765563</v>
      </c>
      <c r="G472">
        <f t="shared" si="39"/>
        <v>2.3192868582857646E-2</v>
      </c>
    </row>
    <row r="473" spans="1:7" x14ac:dyDescent="0.25">
      <c r="A473" s="1">
        <v>41.664200000000001</v>
      </c>
      <c r="B473">
        <v>2.5</v>
      </c>
      <c r="C473">
        <f t="shared" si="35"/>
        <v>39.260906713762346</v>
      </c>
      <c r="D473">
        <f t="shared" si="36"/>
        <v>2.4032932862376555</v>
      </c>
      <c r="E473">
        <f t="shared" si="37"/>
        <v>5.7758186196749897</v>
      </c>
      <c r="F473">
        <f t="shared" si="38"/>
        <v>2.4032932862376555</v>
      </c>
      <c r="G473">
        <f t="shared" si="39"/>
        <v>5.7682453670961052E-2</v>
      </c>
    </row>
    <row r="474" spans="1:7" x14ac:dyDescent="0.25">
      <c r="A474" s="1">
        <v>34.823500000000003</v>
      </c>
      <c r="B474">
        <v>3.7</v>
      </c>
      <c r="C474">
        <f t="shared" si="35"/>
        <v>33.835791578753494</v>
      </c>
      <c r="D474">
        <f t="shared" si="36"/>
        <v>0.98770842124650926</v>
      </c>
      <c r="E474">
        <f t="shared" si="37"/>
        <v>0.9755679254012718</v>
      </c>
      <c r="F474">
        <f t="shared" si="38"/>
        <v>0.98770842124650926</v>
      </c>
      <c r="G474">
        <f t="shared" si="39"/>
        <v>2.8363272538558994E-2</v>
      </c>
    </row>
    <row r="475" spans="1:7" x14ac:dyDescent="0.25">
      <c r="A475" s="1">
        <v>34.700000000000003</v>
      </c>
      <c r="B475">
        <v>2.2999999999999998</v>
      </c>
      <c r="C475">
        <f t="shared" si="35"/>
        <v>40.165092569597157</v>
      </c>
      <c r="D475">
        <f t="shared" si="36"/>
        <v>-5.4650925695971537</v>
      </c>
      <c r="E475">
        <f t="shared" si="37"/>
        <v>29.86723679426602</v>
      </c>
      <c r="F475">
        <f t="shared" si="38"/>
        <v>5.4650925695971537</v>
      </c>
      <c r="G475">
        <f t="shared" si="39"/>
        <v>0.15749546310078252</v>
      </c>
    </row>
    <row r="476" spans="1:7" x14ac:dyDescent="0.25">
      <c r="A476" s="1">
        <v>36.200000000000003</v>
      </c>
      <c r="B476">
        <v>3.5</v>
      </c>
      <c r="C476">
        <f t="shared" si="35"/>
        <v>34.739977434588305</v>
      </c>
      <c r="D476">
        <f t="shared" si="36"/>
        <v>1.4600225654116983</v>
      </c>
      <c r="E476">
        <f t="shared" si="37"/>
        <v>2.1316658915113567</v>
      </c>
      <c r="F476">
        <f t="shared" si="38"/>
        <v>1.4600225654116983</v>
      </c>
      <c r="G476">
        <f t="shared" si="39"/>
        <v>4.0332115066621495E-2</v>
      </c>
    </row>
    <row r="477" spans="1:7" x14ac:dyDescent="0.25">
      <c r="A477" s="1">
        <v>33.200000000000003</v>
      </c>
      <c r="B477">
        <v>3.5</v>
      </c>
      <c r="C477">
        <f t="shared" si="35"/>
        <v>34.739977434588305</v>
      </c>
      <c r="D477">
        <f t="shared" si="36"/>
        <v>-1.5399774345883017</v>
      </c>
      <c r="E477">
        <f t="shared" si="37"/>
        <v>2.371530499041167</v>
      </c>
      <c r="F477">
        <f t="shared" si="38"/>
        <v>1.5399774345883017</v>
      </c>
      <c r="G477">
        <f t="shared" si="39"/>
        <v>4.6384862487599446E-2</v>
      </c>
    </row>
    <row r="478" spans="1:7" x14ac:dyDescent="0.25">
      <c r="A478" s="1">
        <v>33</v>
      </c>
      <c r="B478">
        <v>5.5</v>
      </c>
      <c r="C478">
        <f t="shared" si="35"/>
        <v>25.698118876240216</v>
      </c>
      <c r="D478">
        <f t="shared" si="36"/>
        <v>7.3018811237597845</v>
      </c>
      <c r="E478">
        <f t="shared" si="37"/>
        <v>53.317467945519454</v>
      </c>
      <c r="F478">
        <f t="shared" si="38"/>
        <v>7.3018811237597845</v>
      </c>
      <c r="G478">
        <f t="shared" si="39"/>
        <v>0.22126912496241771</v>
      </c>
    </row>
    <row r="479" spans="1:7" x14ac:dyDescent="0.25">
      <c r="A479" s="1">
        <v>32.299999999999997</v>
      </c>
      <c r="B479">
        <v>5.5</v>
      </c>
      <c r="C479">
        <f t="shared" si="35"/>
        <v>25.698118876240216</v>
      </c>
      <c r="D479">
        <f t="shared" si="36"/>
        <v>6.6018811237597816</v>
      </c>
      <c r="E479">
        <f t="shared" si="37"/>
        <v>43.58483437225572</v>
      </c>
      <c r="F479">
        <f t="shared" si="38"/>
        <v>6.6018811237597816</v>
      </c>
      <c r="G479">
        <f t="shared" si="39"/>
        <v>0.20439260445076726</v>
      </c>
    </row>
    <row r="480" spans="1:7" x14ac:dyDescent="0.25">
      <c r="A480" s="1">
        <v>27.1158</v>
      </c>
      <c r="B480">
        <v>6.3</v>
      </c>
      <c r="C480">
        <f t="shared" si="35"/>
        <v>22.081375452900982</v>
      </c>
      <c r="D480">
        <f t="shared" si="36"/>
        <v>5.0344245470990181</v>
      </c>
      <c r="E480">
        <f t="shared" si="37"/>
        <v>25.345430520433155</v>
      </c>
      <c r="F480">
        <f t="shared" si="38"/>
        <v>5.0344245470990181</v>
      </c>
      <c r="G480">
        <f t="shared" si="39"/>
        <v>0.18566387667334242</v>
      </c>
    </row>
    <row r="481" spans="1:7" x14ac:dyDescent="0.25">
      <c r="A481" s="1">
        <v>42.214599999999997</v>
      </c>
      <c r="B481">
        <v>2.4</v>
      </c>
      <c r="C481">
        <f t="shared" si="35"/>
        <v>39.712999641679751</v>
      </c>
      <c r="D481">
        <f t="shared" si="36"/>
        <v>2.5016003583202462</v>
      </c>
      <c r="E481">
        <f t="shared" si="37"/>
        <v>6.2580043527479843</v>
      </c>
      <c r="F481">
        <f t="shared" si="38"/>
        <v>2.5016003583202462</v>
      </c>
      <c r="G481">
        <f t="shared" si="39"/>
        <v>5.9259127371104933E-2</v>
      </c>
    </row>
    <row r="482" spans="1:7" x14ac:dyDescent="0.25">
      <c r="A482" s="1">
        <v>45.672899999999998</v>
      </c>
      <c r="B482">
        <v>2.5</v>
      </c>
      <c r="C482">
        <f t="shared" si="35"/>
        <v>39.260906713762346</v>
      </c>
      <c r="D482">
        <f t="shared" si="36"/>
        <v>6.411993286237653</v>
      </c>
      <c r="E482">
        <f t="shared" si="37"/>
        <v>41.113657902756735</v>
      </c>
      <c r="F482">
        <f t="shared" si="38"/>
        <v>6.411993286237653</v>
      </c>
      <c r="G482">
        <f t="shared" si="39"/>
        <v>0.14038944945991283</v>
      </c>
    </row>
    <row r="483" spans="1:7" x14ac:dyDescent="0.25">
      <c r="A483" s="1">
        <v>37.9499</v>
      </c>
      <c r="B483">
        <v>3.5</v>
      </c>
      <c r="C483">
        <f t="shared" si="35"/>
        <v>34.739977434588305</v>
      </c>
      <c r="D483">
        <f t="shared" si="36"/>
        <v>3.209922565411695</v>
      </c>
      <c r="E483">
        <f t="shared" si="37"/>
        <v>10.303602875939196</v>
      </c>
      <c r="F483">
        <f t="shared" si="38"/>
        <v>3.209922565411695</v>
      </c>
      <c r="G483">
        <f t="shared" si="39"/>
        <v>8.4583162680578736E-2</v>
      </c>
    </row>
    <row r="484" spans="1:7" x14ac:dyDescent="0.25">
      <c r="A484" s="1">
        <v>38.034700000000001</v>
      </c>
      <c r="B484">
        <v>3.5</v>
      </c>
      <c r="C484">
        <f t="shared" si="35"/>
        <v>34.739977434588305</v>
      </c>
      <c r="D484">
        <f t="shared" si="36"/>
        <v>3.2947225654116963</v>
      </c>
      <c r="E484">
        <f t="shared" si="37"/>
        <v>10.85519678303303</v>
      </c>
      <c r="F484">
        <f t="shared" si="38"/>
        <v>3.2947225654116963</v>
      </c>
      <c r="G484">
        <f t="shared" si="39"/>
        <v>8.6624123902954306E-2</v>
      </c>
    </row>
    <row r="485" spans="1:7" x14ac:dyDescent="0.25">
      <c r="A485" s="1">
        <v>46.6</v>
      </c>
      <c r="B485">
        <v>2.5</v>
      </c>
      <c r="C485">
        <f t="shared" si="35"/>
        <v>39.260906713762346</v>
      </c>
      <c r="D485">
        <f t="shared" si="36"/>
        <v>7.3390932862376559</v>
      </c>
      <c r="E485">
        <f t="shared" si="37"/>
        <v>53.862290264098633</v>
      </c>
      <c r="F485">
        <f t="shared" si="38"/>
        <v>7.3390932862376559</v>
      </c>
      <c r="G485">
        <f t="shared" si="39"/>
        <v>0.15749127223685958</v>
      </c>
    </row>
    <row r="486" spans="1:7" x14ac:dyDescent="0.25">
      <c r="A486" s="1">
        <v>36.410200000000003</v>
      </c>
      <c r="B486">
        <v>3.5</v>
      </c>
      <c r="C486">
        <f t="shared" si="35"/>
        <v>34.739977434588305</v>
      </c>
      <c r="D486">
        <f t="shared" si="36"/>
        <v>1.6702225654116987</v>
      </c>
      <c r="E486">
        <f t="shared" si="37"/>
        <v>2.7896434180104359</v>
      </c>
      <c r="F486">
        <f t="shared" si="38"/>
        <v>1.6702225654116987</v>
      </c>
      <c r="G486">
        <f t="shared" si="39"/>
        <v>4.5872380964996032E-2</v>
      </c>
    </row>
    <row r="487" spans="1:7" x14ac:dyDescent="0.25">
      <c r="A487" s="1">
        <v>43</v>
      </c>
      <c r="B487">
        <v>2</v>
      </c>
      <c r="C487">
        <f t="shared" si="35"/>
        <v>41.521371353349366</v>
      </c>
      <c r="D487">
        <f t="shared" si="36"/>
        <v>1.478628646650634</v>
      </c>
      <c r="E487">
        <f t="shared" si="37"/>
        <v>2.1863426746958856</v>
      </c>
      <c r="F487">
        <f t="shared" si="38"/>
        <v>1.478628646650634</v>
      </c>
      <c r="G487">
        <f t="shared" si="39"/>
        <v>3.438671271280544E-2</v>
      </c>
    </row>
    <row r="488" spans="1:7" x14ac:dyDescent="0.25">
      <c r="A488" s="1">
        <v>47.512900000000002</v>
      </c>
      <c r="B488">
        <v>2</v>
      </c>
      <c r="C488">
        <f t="shared" si="35"/>
        <v>41.521371353349366</v>
      </c>
      <c r="D488">
        <f t="shared" si="36"/>
        <v>5.9915286466506359</v>
      </c>
      <c r="E488">
        <f t="shared" si="37"/>
        <v>35.898415523635201</v>
      </c>
      <c r="F488">
        <f t="shared" si="38"/>
        <v>5.9915286466506359</v>
      </c>
      <c r="G488">
        <f t="shared" si="39"/>
        <v>0.12610319821881291</v>
      </c>
    </row>
    <row r="489" spans="1:7" x14ac:dyDescent="0.25">
      <c r="A489" s="1">
        <v>39.6</v>
      </c>
      <c r="B489">
        <v>2.5</v>
      </c>
      <c r="C489">
        <f t="shared" si="35"/>
        <v>39.260906713762346</v>
      </c>
      <c r="D489">
        <f t="shared" si="36"/>
        <v>0.33909328623765589</v>
      </c>
      <c r="E489">
        <f t="shared" si="37"/>
        <v>0.11498425677145283</v>
      </c>
      <c r="F489">
        <f t="shared" si="38"/>
        <v>0.33909328623765589</v>
      </c>
      <c r="G489">
        <f t="shared" si="39"/>
        <v>8.562961773678178E-3</v>
      </c>
    </row>
    <row r="490" spans="1:7" x14ac:dyDescent="0.25">
      <c r="A490" s="1">
        <v>42.699800000000003</v>
      </c>
      <c r="B490">
        <v>2.5</v>
      </c>
      <c r="C490">
        <f t="shared" si="35"/>
        <v>39.260906713762346</v>
      </c>
      <c r="D490">
        <f t="shared" si="36"/>
        <v>3.4388932862376578</v>
      </c>
      <c r="E490">
        <f t="shared" si="37"/>
        <v>11.825987034130437</v>
      </c>
      <c r="F490">
        <f t="shared" si="38"/>
        <v>3.4388932862376578</v>
      </c>
      <c r="G490">
        <f t="shared" si="39"/>
        <v>8.0536519755072797E-2</v>
      </c>
    </row>
    <row r="491" spans="1:7" x14ac:dyDescent="0.25">
      <c r="A491" s="1">
        <v>46.5</v>
      </c>
      <c r="B491">
        <v>1.6</v>
      </c>
      <c r="C491">
        <f t="shared" si="35"/>
        <v>43.329743065018988</v>
      </c>
      <c r="D491">
        <f t="shared" si="36"/>
        <v>3.1702569349810119</v>
      </c>
      <c r="E491">
        <f t="shared" si="37"/>
        <v>10.0505290337952</v>
      </c>
      <c r="F491">
        <f t="shared" si="38"/>
        <v>3.1702569349810119</v>
      </c>
      <c r="G491">
        <f t="shared" si="39"/>
        <v>6.8177568494215315E-2</v>
      </c>
    </row>
    <row r="492" spans="1:7" x14ac:dyDescent="0.25">
      <c r="A492" s="1">
        <v>47.3</v>
      </c>
      <c r="B492">
        <v>1.6</v>
      </c>
      <c r="C492">
        <f t="shared" si="35"/>
        <v>43.329743065018988</v>
      </c>
      <c r="D492">
        <f t="shared" si="36"/>
        <v>3.9702569349810091</v>
      </c>
      <c r="E492">
        <f t="shared" si="37"/>
        <v>15.762940129764797</v>
      </c>
      <c r="F492">
        <f t="shared" si="38"/>
        <v>3.9702569349810091</v>
      </c>
      <c r="G492">
        <f t="shared" si="39"/>
        <v>8.3937778752241218E-2</v>
      </c>
    </row>
    <row r="493" spans="1:7" x14ac:dyDescent="0.25">
      <c r="A493" s="1">
        <v>47.5</v>
      </c>
      <c r="B493">
        <v>1.8</v>
      </c>
      <c r="C493">
        <f t="shared" si="35"/>
        <v>42.425557209184177</v>
      </c>
      <c r="D493">
        <f t="shared" si="36"/>
        <v>5.0744427908158229</v>
      </c>
      <c r="E493">
        <f t="shared" si="37"/>
        <v>25.749969637262677</v>
      </c>
      <c r="F493">
        <f t="shared" si="38"/>
        <v>5.0744427908158229</v>
      </c>
      <c r="G493">
        <f t="shared" si="39"/>
        <v>0.10683037454349101</v>
      </c>
    </row>
    <row r="494" spans="1:7" x14ac:dyDescent="0.25">
      <c r="A494" s="1">
        <v>44.9</v>
      </c>
      <c r="B494">
        <v>1.8</v>
      </c>
      <c r="C494">
        <f t="shared" si="35"/>
        <v>42.425557209184177</v>
      </c>
      <c r="D494">
        <f t="shared" si="36"/>
        <v>2.4744427908158215</v>
      </c>
      <c r="E494">
        <f t="shared" si="37"/>
        <v>6.1228671250203917</v>
      </c>
      <c r="F494">
        <f t="shared" si="38"/>
        <v>2.4744427908158215</v>
      </c>
      <c r="G494">
        <f t="shared" si="39"/>
        <v>5.5110084427969303E-2</v>
      </c>
    </row>
    <row r="495" spans="1:7" x14ac:dyDescent="0.25">
      <c r="A495" s="1">
        <v>44.2</v>
      </c>
      <c r="B495">
        <v>1.8</v>
      </c>
      <c r="C495">
        <f t="shared" si="35"/>
        <v>42.425557209184177</v>
      </c>
      <c r="D495">
        <f t="shared" si="36"/>
        <v>1.7744427908158258</v>
      </c>
      <c r="E495">
        <f t="shared" si="37"/>
        <v>3.1486472178782563</v>
      </c>
      <c r="F495">
        <f t="shared" si="38"/>
        <v>1.7744427908158258</v>
      </c>
      <c r="G495">
        <f t="shared" si="39"/>
        <v>4.0145764498095607E-2</v>
      </c>
    </row>
    <row r="496" spans="1:7" x14ac:dyDescent="0.25">
      <c r="A496" s="1">
        <v>24.2</v>
      </c>
      <c r="B496">
        <v>6.7</v>
      </c>
      <c r="C496">
        <f t="shared" si="35"/>
        <v>20.273003741231364</v>
      </c>
      <c r="D496">
        <f t="shared" si="36"/>
        <v>3.9269962587686358</v>
      </c>
      <c r="E496">
        <f t="shared" si="37"/>
        <v>15.421299616382862</v>
      </c>
      <c r="F496">
        <f t="shared" si="38"/>
        <v>3.9269962587686358</v>
      </c>
      <c r="G496">
        <f t="shared" si="39"/>
        <v>0.16227257267638992</v>
      </c>
    </row>
    <row r="497" spans="1:7" x14ac:dyDescent="0.25">
      <c r="A497" s="1">
        <v>37.118499999999997</v>
      </c>
      <c r="B497">
        <v>2.8</v>
      </c>
      <c r="C497">
        <f t="shared" si="35"/>
        <v>37.904627930010136</v>
      </c>
      <c r="D497">
        <f t="shared" si="36"/>
        <v>-0.7861279300101387</v>
      </c>
      <c r="E497">
        <f t="shared" si="37"/>
        <v>0.61799712234202553</v>
      </c>
      <c r="F497">
        <f t="shared" si="38"/>
        <v>0.7861279300101387</v>
      </c>
      <c r="G497">
        <f t="shared" si="39"/>
        <v>2.1178871183106504E-2</v>
      </c>
    </row>
    <row r="498" spans="1:7" x14ac:dyDescent="0.25">
      <c r="A498" s="1">
        <v>46.9</v>
      </c>
      <c r="B498">
        <v>2.4</v>
      </c>
      <c r="C498">
        <f t="shared" si="35"/>
        <v>39.712999641679751</v>
      </c>
      <c r="D498">
        <f t="shared" si="36"/>
        <v>7.1870003583202475</v>
      </c>
      <c r="E498">
        <f t="shared" si="37"/>
        <v>51.652974150495368</v>
      </c>
      <c r="F498">
        <f t="shared" si="38"/>
        <v>7.1870003583202475</v>
      </c>
      <c r="G498">
        <f t="shared" si="39"/>
        <v>0.15324094580640188</v>
      </c>
    </row>
    <row r="499" spans="1:7" x14ac:dyDescent="0.25">
      <c r="A499" s="1">
        <v>46.8</v>
      </c>
      <c r="B499">
        <v>2.4</v>
      </c>
      <c r="C499">
        <f t="shared" si="35"/>
        <v>39.712999641679751</v>
      </c>
      <c r="D499">
        <f t="shared" si="36"/>
        <v>7.0870003583202461</v>
      </c>
      <c r="E499">
        <f t="shared" si="37"/>
        <v>50.225574078831293</v>
      </c>
      <c r="F499">
        <f t="shared" si="38"/>
        <v>7.0870003583202461</v>
      </c>
      <c r="G499">
        <f t="shared" si="39"/>
        <v>0.15143163158803946</v>
      </c>
    </row>
    <row r="500" spans="1:7" x14ac:dyDescent="0.25">
      <c r="A500" s="1">
        <v>35.6</v>
      </c>
      <c r="B500">
        <v>3.6</v>
      </c>
      <c r="C500">
        <f t="shared" si="35"/>
        <v>34.287884506670899</v>
      </c>
      <c r="D500">
        <f t="shared" si="36"/>
        <v>1.3121154933291024</v>
      </c>
      <c r="E500">
        <f t="shared" si="37"/>
        <v>1.7216470678342737</v>
      </c>
      <c r="F500">
        <f t="shared" si="38"/>
        <v>1.3121154933291024</v>
      </c>
      <c r="G500">
        <f t="shared" si="39"/>
        <v>3.6857176778907368E-2</v>
      </c>
    </row>
    <row r="501" spans="1:7" x14ac:dyDescent="0.25">
      <c r="A501" s="1">
        <v>37.057400000000001</v>
      </c>
      <c r="B501">
        <v>2.5</v>
      </c>
      <c r="C501">
        <f t="shared" si="35"/>
        <v>39.260906713762346</v>
      </c>
      <c r="D501">
        <f t="shared" si="36"/>
        <v>-2.2035067137623443</v>
      </c>
      <c r="E501">
        <f t="shared" si="37"/>
        <v>4.855441837595726</v>
      </c>
      <c r="F501">
        <f t="shared" si="38"/>
        <v>2.2035067137623443</v>
      </c>
      <c r="G501">
        <f t="shared" si="39"/>
        <v>5.9461989069992616E-2</v>
      </c>
    </row>
    <row r="502" spans="1:7" x14ac:dyDescent="0.25">
      <c r="A502" s="1">
        <v>34.6</v>
      </c>
      <c r="B502">
        <v>2.5</v>
      </c>
      <c r="C502">
        <f t="shared" si="35"/>
        <v>39.260906713762346</v>
      </c>
      <c r="D502">
        <f t="shared" si="36"/>
        <v>-4.6609067137623441</v>
      </c>
      <c r="E502">
        <f t="shared" si="37"/>
        <v>21.724051394394895</v>
      </c>
      <c r="F502">
        <f t="shared" si="38"/>
        <v>4.6609067137623441</v>
      </c>
      <c r="G502">
        <f t="shared" si="39"/>
        <v>0.13470828652492323</v>
      </c>
    </row>
    <row r="503" spans="1:7" x14ac:dyDescent="0.25">
      <c r="A503" s="1">
        <v>42.921500000000002</v>
      </c>
      <c r="B503">
        <v>2.5</v>
      </c>
      <c r="C503">
        <f t="shared" si="35"/>
        <v>39.260906713762346</v>
      </c>
      <c r="D503">
        <f t="shared" si="36"/>
        <v>3.6605932862376562</v>
      </c>
      <c r="E503">
        <f t="shared" si="37"/>
        <v>13.399943207248203</v>
      </c>
      <c r="F503">
        <f t="shared" si="38"/>
        <v>3.6605932862376562</v>
      </c>
      <c r="G503">
        <f t="shared" si="39"/>
        <v>8.5285772543775409E-2</v>
      </c>
    </row>
    <row r="504" spans="1:7" x14ac:dyDescent="0.25">
      <c r="A504" s="1">
        <v>34.270800000000001</v>
      </c>
      <c r="B504">
        <v>3.6</v>
      </c>
      <c r="C504">
        <f t="shared" si="35"/>
        <v>34.287884506670899</v>
      </c>
      <c r="D504">
        <f t="shared" si="36"/>
        <v>-1.7084506670897781E-2</v>
      </c>
      <c r="E504">
        <f t="shared" si="37"/>
        <v>2.9188036818795078E-4</v>
      </c>
      <c r="F504">
        <f t="shared" si="38"/>
        <v>1.7084506670897781E-2</v>
      </c>
      <c r="G504">
        <f t="shared" si="39"/>
        <v>4.9851496524439996E-4</v>
      </c>
    </row>
    <row r="505" spans="1:7" x14ac:dyDescent="0.25">
      <c r="A505" s="1">
        <v>46.8</v>
      </c>
      <c r="B505">
        <v>2.5</v>
      </c>
      <c r="C505">
        <f t="shared" si="35"/>
        <v>39.260906713762346</v>
      </c>
      <c r="D505">
        <f t="shared" si="36"/>
        <v>7.5390932862376516</v>
      </c>
      <c r="E505">
        <f t="shared" si="37"/>
        <v>56.837927578593636</v>
      </c>
      <c r="F505">
        <f t="shared" si="38"/>
        <v>7.5390932862376516</v>
      </c>
      <c r="G505">
        <f t="shared" si="39"/>
        <v>0.16109173688541992</v>
      </c>
    </row>
    <row r="506" spans="1:7" x14ac:dyDescent="0.25">
      <c r="A506" s="1">
        <v>45.056600000000003</v>
      </c>
      <c r="B506">
        <v>2.5</v>
      </c>
      <c r="C506">
        <f t="shared" si="35"/>
        <v>39.260906713762346</v>
      </c>
      <c r="D506">
        <f t="shared" si="36"/>
        <v>5.7956932862376576</v>
      </c>
      <c r="E506">
        <f t="shared" si="37"/>
        <v>33.590060668140261</v>
      </c>
      <c r="F506">
        <f t="shared" si="38"/>
        <v>5.7956932862376576</v>
      </c>
      <c r="G506">
        <f t="shared" si="39"/>
        <v>0.12863139442917701</v>
      </c>
    </row>
    <row r="507" spans="1:7" x14ac:dyDescent="0.25">
      <c r="A507" s="1">
        <v>39.799999999999997</v>
      </c>
      <c r="B507">
        <v>3.5</v>
      </c>
      <c r="C507">
        <f t="shared" si="35"/>
        <v>34.739977434588305</v>
      </c>
      <c r="D507">
        <f t="shared" si="36"/>
        <v>5.0600225654116926</v>
      </c>
      <c r="E507">
        <f t="shared" si="37"/>
        <v>25.603828362475525</v>
      </c>
      <c r="F507">
        <f t="shared" si="38"/>
        <v>5.0600225654116926</v>
      </c>
      <c r="G507">
        <f t="shared" si="39"/>
        <v>0.12713624536210283</v>
      </c>
    </row>
    <row r="508" spans="1:7" x14ac:dyDescent="0.25">
      <c r="A508" s="1">
        <v>48.2</v>
      </c>
      <c r="B508">
        <v>2.4</v>
      </c>
      <c r="C508">
        <f t="shared" si="35"/>
        <v>39.712999641679751</v>
      </c>
      <c r="D508">
        <f t="shared" si="36"/>
        <v>8.4870003583202518</v>
      </c>
      <c r="E508">
        <f t="shared" si="37"/>
        <v>72.029175082128077</v>
      </c>
      <c r="F508">
        <f t="shared" si="38"/>
        <v>8.4870003583202518</v>
      </c>
      <c r="G508">
        <f t="shared" si="39"/>
        <v>0.17607884560830397</v>
      </c>
    </row>
    <row r="509" spans="1:7" x14ac:dyDescent="0.25">
      <c r="A509" s="1">
        <v>69.6404</v>
      </c>
      <c r="B509">
        <v>1.8</v>
      </c>
      <c r="C509">
        <f t="shared" si="35"/>
        <v>42.425557209184177</v>
      </c>
      <c r="D509">
        <f t="shared" si="36"/>
        <v>27.214842790815823</v>
      </c>
      <c r="E509">
        <f t="shared" si="37"/>
        <v>740.64766812881999</v>
      </c>
      <c r="F509">
        <f t="shared" si="38"/>
        <v>27.214842790815823</v>
      </c>
      <c r="G509">
        <f t="shared" si="39"/>
        <v>0.39079101772557057</v>
      </c>
    </row>
    <row r="510" spans="1:7" x14ac:dyDescent="0.25">
      <c r="A510" s="1">
        <v>42</v>
      </c>
      <c r="B510">
        <v>2</v>
      </c>
      <c r="C510">
        <f t="shared" si="35"/>
        <v>41.521371353349366</v>
      </c>
      <c r="D510">
        <f t="shared" si="36"/>
        <v>0.47862864665063398</v>
      </c>
      <c r="E510">
        <f t="shared" si="37"/>
        <v>0.22908538139461743</v>
      </c>
      <c r="F510">
        <f t="shared" si="38"/>
        <v>0.47862864665063398</v>
      </c>
      <c r="G510">
        <f t="shared" si="39"/>
        <v>1.1395920158348428E-2</v>
      </c>
    </row>
    <row r="511" spans="1:7" x14ac:dyDescent="0.25">
      <c r="A511" s="1">
        <v>32</v>
      </c>
      <c r="B511">
        <v>3</v>
      </c>
      <c r="C511">
        <f t="shared" si="35"/>
        <v>37.000442074175325</v>
      </c>
      <c r="D511">
        <f t="shared" si="36"/>
        <v>-5.000442074175325</v>
      </c>
      <c r="E511">
        <f t="shared" si="37"/>
        <v>25.004420937182825</v>
      </c>
      <c r="F511">
        <f t="shared" si="38"/>
        <v>5.000442074175325</v>
      </c>
      <c r="G511">
        <f t="shared" si="39"/>
        <v>0.15626381481797891</v>
      </c>
    </row>
    <row r="512" spans="1:7" x14ac:dyDescent="0.25">
      <c r="A512" s="1">
        <v>30.8</v>
      </c>
      <c r="B512">
        <v>4.4000000000000004</v>
      </c>
      <c r="C512">
        <f t="shared" si="35"/>
        <v>30.671141083331662</v>
      </c>
      <c r="D512">
        <f t="shared" si="36"/>
        <v>0.12885891666833871</v>
      </c>
      <c r="E512">
        <f t="shared" si="37"/>
        <v>1.6604620404937858E-2</v>
      </c>
      <c r="F512">
        <f t="shared" si="38"/>
        <v>0.12885891666833871</v>
      </c>
      <c r="G512">
        <f t="shared" si="39"/>
        <v>4.1837310606603478E-3</v>
      </c>
    </row>
    <row r="513" spans="1:7" x14ac:dyDescent="0.25">
      <c r="A513" s="1">
        <v>36.4</v>
      </c>
      <c r="B513">
        <v>3.2</v>
      </c>
      <c r="C513">
        <f t="shared" si="35"/>
        <v>36.096256218340514</v>
      </c>
      <c r="D513">
        <f t="shared" si="36"/>
        <v>0.30374378165948457</v>
      </c>
      <c r="E513">
        <f t="shared" si="37"/>
        <v>9.2260284896804629E-2</v>
      </c>
      <c r="F513">
        <f t="shared" si="38"/>
        <v>0.30374378165948457</v>
      </c>
      <c r="G513">
        <f t="shared" si="39"/>
        <v>8.3446093862495768E-3</v>
      </c>
    </row>
    <row r="514" spans="1:7" x14ac:dyDescent="0.25">
      <c r="A514" s="1">
        <v>31.5002</v>
      </c>
      <c r="B514">
        <v>4.2</v>
      </c>
      <c r="C514">
        <f t="shared" ref="C514:C577" si="40">$K$22*(B514)+$K$21</f>
        <v>31.575326939166469</v>
      </c>
      <c r="D514">
        <f t="shared" si="36"/>
        <v>-7.5126939166469953E-2</v>
      </c>
      <c r="E514">
        <f t="shared" si="37"/>
        <v>5.6440569885224771E-3</v>
      </c>
      <c r="F514">
        <f t="shared" si="38"/>
        <v>7.5126939166469953E-2</v>
      </c>
      <c r="G514">
        <f t="shared" si="39"/>
        <v>2.3849670531129945E-3</v>
      </c>
    </row>
    <row r="515" spans="1:7" x14ac:dyDescent="0.25">
      <c r="A515" s="1">
        <v>39.493699999999997</v>
      </c>
      <c r="B515">
        <v>3</v>
      </c>
      <c r="C515">
        <f t="shared" si="40"/>
        <v>37.000442074175325</v>
      </c>
      <c r="D515">
        <f t="shared" ref="D515:D578" si="41">A515-C515</f>
        <v>2.4932579258246719</v>
      </c>
      <c r="E515">
        <f t="shared" ref="E515:E578" si="42">D515^2</f>
        <v>6.2163350846875449</v>
      </c>
      <c r="F515">
        <f t="shared" ref="F515:F578" si="43">ABS(D515)</f>
        <v>2.4932579258246719</v>
      </c>
      <c r="G515">
        <f t="shared" ref="G515:G578" si="44">F515/A515</f>
        <v>6.3130522737162437E-2</v>
      </c>
    </row>
    <row r="516" spans="1:7" x14ac:dyDescent="0.25">
      <c r="A516" s="1">
        <v>30.953700000000001</v>
      </c>
      <c r="B516">
        <v>4.4000000000000004</v>
      </c>
      <c r="C516">
        <f t="shared" si="40"/>
        <v>30.671141083331662</v>
      </c>
      <c r="D516">
        <f t="shared" si="41"/>
        <v>0.28255891666833932</v>
      </c>
      <c r="E516">
        <f t="shared" si="42"/>
        <v>7.9839541388785532E-2</v>
      </c>
      <c r="F516">
        <f t="shared" si="43"/>
        <v>0.28255891666833932</v>
      </c>
      <c r="G516">
        <f t="shared" si="44"/>
        <v>9.1284375266394418E-3</v>
      </c>
    </row>
    <row r="517" spans="1:7" x14ac:dyDescent="0.25">
      <c r="A517" s="1">
        <v>30.562000000000001</v>
      </c>
      <c r="B517">
        <v>4.4000000000000004</v>
      </c>
      <c r="C517">
        <f t="shared" si="40"/>
        <v>30.671141083331662</v>
      </c>
      <c r="D517">
        <f t="shared" si="41"/>
        <v>-0.10914108333166084</v>
      </c>
      <c r="E517">
        <f t="shared" si="42"/>
        <v>1.1911776070808535E-2</v>
      </c>
      <c r="F517">
        <f t="shared" si="43"/>
        <v>0.10914108333166084</v>
      </c>
      <c r="G517">
        <f t="shared" si="44"/>
        <v>3.5711368147261576E-3</v>
      </c>
    </row>
    <row r="518" spans="1:7" x14ac:dyDescent="0.25">
      <c r="A518" s="1">
        <v>30.172599999999999</v>
      </c>
      <c r="B518">
        <v>4.4000000000000004</v>
      </c>
      <c r="C518">
        <f t="shared" si="40"/>
        <v>30.671141083331662</v>
      </c>
      <c r="D518">
        <f t="shared" si="41"/>
        <v>-0.4985410833316628</v>
      </c>
      <c r="E518">
        <f t="shared" si="42"/>
        <v>0.24854321176950794</v>
      </c>
      <c r="F518">
        <f t="shared" si="43"/>
        <v>0.4985410833316628</v>
      </c>
      <c r="G518">
        <f t="shared" si="44"/>
        <v>1.6522973934353116E-2</v>
      </c>
    </row>
    <row r="519" spans="1:7" x14ac:dyDescent="0.25">
      <c r="A519" s="1">
        <v>27.7</v>
      </c>
      <c r="B519">
        <v>4.4000000000000004</v>
      </c>
      <c r="C519">
        <f t="shared" si="40"/>
        <v>30.671141083331662</v>
      </c>
      <c r="D519">
        <f t="shared" si="41"/>
        <v>-2.9711410833316627</v>
      </c>
      <c r="E519">
        <f t="shared" si="42"/>
        <v>8.8276793370612463</v>
      </c>
      <c r="F519">
        <f t="shared" si="43"/>
        <v>2.9711410833316627</v>
      </c>
      <c r="G519">
        <f t="shared" si="44"/>
        <v>0.10726141095060154</v>
      </c>
    </row>
    <row r="520" spans="1:7" x14ac:dyDescent="0.25">
      <c r="A520" s="1">
        <v>29.452100000000002</v>
      </c>
      <c r="B520">
        <v>4.4000000000000004</v>
      </c>
      <c r="C520">
        <f t="shared" si="40"/>
        <v>30.671141083331662</v>
      </c>
      <c r="D520">
        <f t="shared" si="41"/>
        <v>-1.2190410833316605</v>
      </c>
      <c r="E520">
        <f t="shared" si="42"/>
        <v>1.4860611628504286</v>
      </c>
      <c r="F520">
        <f t="shared" si="43"/>
        <v>1.2190410833316605</v>
      </c>
      <c r="G520">
        <f t="shared" si="44"/>
        <v>4.1390633718195319E-2</v>
      </c>
    </row>
    <row r="521" spans="1:7" x14ac:dyDescent="0.25">
      <c r="A521" s="1">
        <v>27.7</v>
      </c>
      <c r="B521">
        <v>4.4000000000000004</v>
      </c>
      <c r="C521">
        <f t="shared" si="40"/>
        <v>30.671141083331662</v>
      </c>
      <c r="D521">
        <f t="shared" si="41"/>
        <v>-2.9711410833316627</v>
      </c>
      <c r="E521">
        <f t="shared" si="42"/>
        <v>8.8276793370612463</v>
      </c>
      <c r="F521">
        <f t="shared" si="43"/>
        <v>2.9711410833316627</v>
      </c>
      <c r="G521">
        <f t="shared" si="44"/>
        <v>0.10726141095060154</v>
      </c>
    </row>
    <row r="522" spans="1:7" x14ac:dyDescent="0.25">
      <c r="A522" s="1">
        <v>26.749500000000001</v>
      </c>
      <c r="B522">
        <v>6</v>
      </c>
      <c r="C522">
        <f t="shared" si="40"/>
        <v>23.437654236653195</v>
      </c>
      <c r="D522">
        <f t="shared" si="41"/>
        <v>3.3118457633468061</v>
      </c>
      <c r="E522">
        <f t="shared" si="42"/>
        <v>10.968322360198188</v>
      </c>
      <c r="F522">
        <f t="shared" si="43"/>
        <v>3.3118457633468061</v>
      </c>
      <c r="G522">
        <f t="shared" si="44"/>
        <v>0.12380963245469284</v>
      </c>
    </row>
    <row r="523" spans="1:7" x14ac:dyDescent="0.25">
      <c r="A523" s="1">
        <v>37.299999999999997</v>
      </c>
      <c r="B523">
        <v>3.9</v>
      </c>
      <c r="C523">
        <f t="shared" si="40"/>
        <v>32.93160572291869</v>
      </c>
      <c r="D523">
        <f t="shared" si="41"/>
        <v>4.3683942770813076</v>
      </c>
      <c r="E523">
        <f t="shared" si="42"/>
        <v>19.082868560036719</v>
      </c>
      <c r="F523">
        <f t="shared" si="43"/>
        <v>4.3683942770813076</v>
      </c>
      <c r="G523">
        <f t="shared" si="44"/>
        <v>0.11711512807188493</v>
      </c>
    </row>
    <row r="524" spans="1:7" x14ac:dyDescent="0.25">
      <c r="A524" s="1">
        <v>36.6</v>
      </c>
      <c r="B524">
        <v>3.9</v>
      </c>
      <c r="C524">
        <f t="shared" si="40"/>
        <v>32.93160572291869</v>
      </c>
      <c r="D524">
        <f t="shared" si="41"/>
        <v>3.6683942770813118</v>
      </c>
      <c r="E524">
        <f t="shared" si="42"/>
        <v>13.457116572122921</v>
      </c>
      <c r="F524">
        <f t="shared" si="43"/>
        <v>3.6683942770813118</v>
      </c>
      <c r="G524">
        <f t="shared" si="44"/>
        <v>0.10022935183282272</v>
      </c>
    </row>
    <row r="525" spans="1:7" x14ac:dyDescent="0.25">
      <c r="A525" s="1">
        <v>31.9</v>
      </c>
      <c r="B525">
        <v>4.5999999999999996</v>
      </c>
      <c r="C525">
        <f t="shared" si="40"/>
        <v>29.766955227496855</v>
      </c>
      <c r="D525">
        <f t="shared" si="41"/>
        <v>2.1330447725031441</v>
      </c>
      <c r="E525">
        <f t="shared" si="42"/>
        <v>4.5498800015029897</v>
      </c>
      <c r="F525">
        <f t="shared" si="43"/>
        <v>2.1330447725031441</v>
      </c>
      <c r="G525">
        <f t="shared" si="44"/>
        <v>6.6866607288499816E-2</v>
      </c>
    </row>
    <row r="526" spans="1:7" x14ac:dyDescent="0.25">
      <c r="A526" s="1">
        <v>31.9</v>
      </c>
      <c r="B526">
        <v>4.5999999999999996</v>
      </c>
      <c r="C526">
        <f t="shared" si="40"/>
        <v>29.766955227496855</v>
      </c>
      <c r="D526">
        <f t="shared" si="41"/>
        <v>2.1330447725031441</v>
      </c>
      <c r="E526">
        <f t="shared" si="42"/>
        <v>4.5498800015029897</v>
      </c>
      <c r="F526">
        <f t="shared" si="43"/>
        <v>2.1330447725031441</v>
      </c>
      <c r="G526">
        <f t="shared" si="44"/>
        <v>6.6866607288499816E-2</v>
      </c>
    </row>
    <row r="527" spans="1:7" x14ac:dyDescent="0.25">
      <c r="A527" s="1">
        <v>31.9</v>
      </c>
      <c r="B527">
        <v>4.5999999999999996</v>
      </c>
      <c r="C527">
        <f t="shared" si="40"/>
        <v>29.766955227496855</v>
      </c>
      <c r="D527">
        <f t="shared" si="41"/>
        <v>2.1330447725031441</v>
      </c>
      <c r="E527">
        <f t="shared" si="42"/>
        <v>4.5498800015029897</v>
      </c>
      <c r="F527">
        <f t="shared" si="43"/>
        <v>2.1330447725031441</v>
      </c>
      <c r="G527">
        <f t="shared" si="44"/>
        <v>6.6866607288499816E-2</v>
      </c>
    </row>
    <row r="528" spans="1:7" x14ac:dyDescent="0.25">
      <c r="A528" s="1">
        <v>22.7</v>
      </c>
      <c r="B528">
        <v>4.5999999999999996</v>
      </c>
      <c r="C528">
        <f t="shared" si="40"/>
        <v>29.766955227496855</v>
      </c>
      <c r="D528">
        <f t="shared" si="41"/>
        <v>-7.0669552274968552</v>
      </c>
      <c r="E528">
        <f t="shared" si="42"/>
        <v>49.941856187445126</v>
      </c>
      <c r="F528">
        <f t="shared" si="43"/>
        <v>7.0669552274968552</v>
      </c>
      <c r="G528">
        <f t="shared" si="44"/>
        <v>0.31131961354611698</v>
      </c>
    </row>
    <row r="529" spans="1:7" x14ac:dyDescent="0.25">
      <c r="A529" s="1">
        <v>24.5</v>
      </c>
      <c r="B529">
        <v>4.5999999999999996</v>
      </c>
      <c r="C529">
        <f t="shared" si="40"/>
        <v>29.766955227496855</v>
      </c>
      <c r="D529">
        <f t="shared" si="41"/>
        <v>-5.2669552274968545</v>
      </c>
      <c r="E529">
        <f t="shared" si="42"/>
        <v>27.740817368456444</v>
      </c>
      <c r="F529">
        <f t="shared" si="43"/>
        <v>5.2669552274968545</v>
      </c>
      <c r="G529">
        <f t="shared" si="44"/>
        <v>0.21497776438762672</v>
      </c>
    </row>
    <row r="530" spans="1:7" x14ac:dyDescent="0.25">
      <c r="A530" s="1">
        <v>40.299999999999997</v>
      </c>
      <c r="B530">
        <v>3.5</v>
      </c>
      <c r="C530">
        <f t="shared" si="40"/>
        <v>34.739977434588305</v>
      </c>
      <c r="D530">
        <f t="shared" si="41"/>
        <v>5.5600225654116926</v>
      </c>
      <c r="E530">
        <f t="shared" si="42"/>
        <v>30.913850927887218</v>
      </c>
      <c r="F530">
        <f t="shared" si="43"/>
        <v>5.5600225654116926</v>
      </c>
      <c r="G530">
        <f t="shared" si="44"/>
        <v>0.13796582048167971</v>
      </c>
    </row>
    <row r="531" spans="1:7" x14ac:dyDescent="0.25">
      <c r="A531" s="1">
        <v>41.2</v>
      </c>
      <c r="B531">
        <v>3.5</v>
      </c>
      <c r="C531">
        <f t="shared" si="40"/>
        <v>34.739977434588305</v>
      </c>
      <c r="D531">
        <f t="shared" si="41"/>
        <v>6.4600225654116983</v>
      </c>
      <c r="E531">
        <f t="shared" si="42"/>
        <v>41.731891545628336</v>
      </c>
      <c r="F531">
        <f t="shared" si="43"/>
        <v>6.4600225654116983</v>
      </c>
      <c r="G531">
        <f t="shared" si="44"/>
        <v>0.1567966642090218</v>
      </c>
    </row>
    <row r="532" spans="1:7" x14ac:dyDescent="0.25">
      <c r="A532" s="1">
        <v>37.299999999999997</v>
      </c>
      <c r="B532">
        <v>3.9</v>
      </c>
      <c r="C532">
        <f t="shared" si="40"/>
        <v>32.93160572291869</v>
      </c>
      <c r="D532">
        <f t="shared" si="41"/>
        <v>4.3683942770813076</v>
      </c>
      <c r="E532">
        <f t="shared" si="42"/>
        <v>19.082868560036719</v>
      </c>
      <c r="F532">
        <f t="shared" si="43"/>
        <v>4.3683942770813076</v>
      </c>
      <c r="G532">
        <f t="shared" si="44"/>
        <v>0.11711512807188493</v>
      </c>
    </row>
    <row r="533" spans="1:7" x14ac:dyDescent="0.25">
      <c r="A533" s="1">
        <v>32.1</v>
      </c>
      <c r="B533">
        <v>3.5</v>
      </c>
      <c r="C533">
        <f t="shared" si="40"/>
        <v>34.739977434588305</v>
      </c>
      <c r="D533">
        <f t="shared" si="41"/>
        <v>-2.6399774345883031</v>
      </c>
      <c r="E533">
        <f t="shared" si="42"/>
        <v>6.9694808551354388</v>
      </c>
      <c r="F533">
        <f t="shared" si="43"/>
        <v>2.6399774345883031</v>
      </c>
      <c r="G533">
        <f t="shared" si="44"/>
        <v>8.2242287681878593E-2</v>
      </c>
    </row>
    <row r="534" spans="1:7" x14ac:dyDescent="0.25">
      <c r="A534" s="1">
        <v>31.9</v>
      </c>
      <c r="B534">
        <v>5.7</v>
      </c>
      <c r="C534">
        <f t="shared" si="40"/>
        <v>24.793933020405404</v>
      </c>
      <c r="D534">
        <f t="shared" si="41"/>
        <v>7.1060669795945941</v>
      </c>
      <c r="E534">
        <f t="shared" si="42"/>
        <v>50.496187918484637</v>
      </c>
      <c r="F534">
        <f t="shared" si="43"/>
        <v>7.1060669795945941</v>
      </c>
      <c r="G534">
        <f t="shared" si="44"/>
        <v>0.22276072036346692</v>
      </c>
    </row>
    <row r="535" spans="1:7" x14ac:dyDescent="0.25">
      <c r="A535" s="1">
        <v>35.700000000000003</v>
      </c>
      <c r="B535">
        <v>2.7</v>
      </c>
      <c r="C535">
        <f t="shared" si="40"/>
        <v>38.356720857927534</v>
      </c>
      <c r="D535">
        <f t="shared" si="41"/>
        <v>-2.6567208579275317</v>
      </c>
      <c r="E535">
        <f t="shared" si="42"/>
        <v>7.0581657169472001</v>
      </c>
      <c r="F535">
        <f t="shared" si="43"/>
        <v>2.6567208579275317</v>
      </c>
      <c r="G535">
        <f t="shared" si="44"/>
        <v>7.4417951202451857E-2</v>
      </c>
    </row>
    <row r="536" spans="1:7" x14ac:dyDescent="0.25">
      <c r="A536" s="1">
        <v>34.200000000000003</v>
      </c>
      <c r="B536">
        <v>3.5</v>
      </c>
      <c r="C536">
        <f t="shared" si="40"/>
        <v>34.739977434588305</v>
      </c>
      <c r="D536">
        <f t="shared" si="41"/>
        <v>-0.53997743458830172</v>
      </c>
      <c r="E536">
        <f t="shared" si="42"/>
        <v>0.29157562986456365</v>
      </c>
      <c r="F536">
        <f t="shared" si="43"/>
        <v>0.53997743458830172</v>
      </c>
      <c r="G536">
        <f t="shared" si="44"/>
        <v>1.5788813876850927E-2</v>
      </c>
    </row>
    <row r="537" spans="1:7" x14ac:dyDescent="0.25">
      <c r="A537" s="1">
        <v>34.5</v>
      </c>
      <c r="B537">
        <v>5.7</v>
      </c>
      <c r="C537">
        <f t="shared" si="40"/>
        <v>24.793933020405404</v>
      </c>
      <c r="D537">
        <f t="shared" si="41"/>
        <v>9.7060669795945955</v>
      </c>
      <c r="E537">
        <f t="shared" si="42"/>
        <v>94.20773621237656</v>
      </c>
      <c r="F537">
        <f t="shared" si="43"/>
        <v>9.7060669795945955</v>
      </c>
      <c r="G537">
        <f t="shared" si="44"/>
        <v>0.28133527477085785</v>
      </c>
    </row>
    <row r="538" spans="1:7" x14ac:dyDescent="0.25">
      <c r="A538" s="1">
        <v>26</v>
      </c>
      <c r="B538">
        <v>6.1</v>
      </c>
      <c r="C538">
        <f t="shared" si="40"/>
        <v>22.98556130873579</v>
      </c>
      <c r="D538">
        <f t="shared" si="41"/>
        <v>3.0144386912642105</v>
      </c>
      <c r="E538">
        <f t="shared" si="42"/>
        <v>9.0868406233906853</v>
      </c>
      <c r="F538">
        <f t="shared" si="43"/>
        <v>3.0144386912642105</v>
      </c>
      <c r="G538">
        <f t="shared" si="44"/>
        <v>0.1159399496640081</v>
      </c>
    </row>
    <row r="539" spans="1:7" x14ac:dyDescent="0.25">
      <c r="A539" s="1">
        <v>35.700000000000003</v>
      </c>
      <c r="B539">
        <v>2.7</v>
      </c>
      <c r="C539">
        <f t="shared" si="40"/>
        <v>38.356720857927534</v>
      </c>
      <c r="D539">
        <f t="shared" si="41"/>
        <v>-2.6567208579275317</v>
      </c>
      <c r="E539">
        <f t="shared" si="42"/>
        <v>7.0581657169472001</v>
      </c>
      <c r="F539">
        <f t="shared" si="43"/>
        <v>2.6567208579275317</v>
      </c>
      <c r="G539">
        <f t="shared" si="44"/>
        <v>7.4417951202451857E-2</v>
      </c>
    </row>
    <row r="540" spans="1:7" x14ac:dyDescent="0.25">
      <c r="A540" s="1">
        <v>34.200000000000003</v>
      </c>
      <c r="B540">
        <v>3.5</v>
      </c>
      <c r="C540">
        <f t="shared" si="40"/>
        <v>34.739977434588305</v>
      </c>
      <c r="D540">
        <f t="shared" si="41"/>
        <v>-0.53997743458830172</v>
      </c>
      <c r="E540">
        <f t="shared" si="42"/>
        <v>0.29157562986456365</v>
      </c>
      <c r="F540">
        <f t="shared" si="43"/>
        <v>0.53997743458830172</v>
      </c>
      <c r="G540">
        <f t="shared" si="44"/>
        <v>1.5788813876850927E-2</v>
      </c>
    </row>
    <row r="541" spans="1:7" x14ac:dyDescent="0.25">
      <c r="A541" s="1">
        <v>34.5</v>
      </c>
      <c r="B541">
        <v>5.7</v>
      </c>
      <c r="C541">
        <f t="shared" si="40"/>
        <v>24.793933020405404</v>
      </c>
      <c r="D541">
        <f t="shared" si="41"/>
        <v>9.7060669795945955</v>
      </c>
      <c r="E541">
        <f t="shared" si="42"/>
        <v>94.20773621237656</v>
      </c>
      <c r="F541">
        <f t="shared" si="43"/>
        <v>9.7060669795945955</v>
      </c>
      <c r="G541">
        <f t="shared" si="44"/>
        <v>0.28133527477085785</v>
      </c>
    </row>
    <row r="542" spans="1:7" x14ac:dyDescent="0.25">
      <c r="A542" s="1">
        <v>26</v>
      </c>
      <c r="B542">
        <v>6.1</v>
      </c>
      <c r="C542">
        <f t="shared" si="40"/>
        <v>22.98556130873579</v>
      </c>
      <c r="D542">
        <f t="shared" si="41"/>
        <v>3.0144386912642105</v>
      </c>
      <c r="E542">
        <f t="shared" si="42"/>
        <v>9.0868406233906853</v>
      </c>
      <c r="F542">
        <f t="shared" si="43"/>
        <v>3.0144386912642105</v>
      </c>
      <c r="G542">
        <f t="shared" si="44"/>
        <v>0.1159399496640081</v>
      </c>
    </row>
    <row r="543" spans="1:7" x14ac:dyDescent="0.25">
      <c r="A543" s="1">
        <v>32.1</v>
      </c>
      <c r="B543">
        <v>3.5</v>
      </c>
      <c r="C543">
        <f t="shared" si="40"/>
        <v>34.739977434588305</v>
      </c>
      <c r="D543">
        <f t="shared" si="41"/>
        <v>-2.6399774345883031</v>
      </c>
      <c r="E543">
        <f t="shared" si="42"/>
        <v>6.9694808551354388</v>
      </c>
      <c r="F543">
        <f t="shared" si="43"/>
        <v>2.6399774345883031</v>
      </c>
      <c r="G543">
        <f t="shared" si="44"/>
        <v>8.2242287681878593E-2</v>
      </c>
    </row>
    <row r="544" spans="1:7" x14ac:dyDescent="0.25">
      <c r="A544" s="1">
        <v>31.9</v>
      </c>
      <c r="B544">
        <v>5.7</v>
      </c>
      <c r="C544">
        <f t="shared" si="40"/>
        <v>24.793933020405404</v>
      </c>
      <c r="D544">
        <f t="shared" si="41"/>
        <v>7.1060669795945941</v>
      </c>
      <c r="E544">
        <f t="shared" si="42"/>
        <v>50.496187918484637</v>
      </c>
      <c r="F544">
        <f t="shared" si="43"/>
        <v>7.1060669795945941</v>
      </c>
      <c r="G544">
        <f t="shared" si="44"/>
        <v>0.22276072036346692</v>
      </c>
    </row>
    <row r="545" spans="1:7" x14ac:dyDescent="0.25">
      <c r="A545" s="1">
        <v>33.305199999999999</v>
      </c>
      <c r="B545">
        <v>4.5999999999999996</v>
      </c>
      <c r="C545">
        <f t="shared" si="40"/>
        <v>29.766955227496855</v>
      </c>
      <c r="D545">
        <f t="shared" si="41"/>
        <v>3.5382447725031447</v>
      </c>
      <c r="E545">
        <f t="shared" si="42"/>
        <v>12.51917607014583</v>
      </c>
      <c r="F545">
        <f t="shared" si="43"/>
        <v>3.5382447725031447</v>
      </c>
      <c r="G545">
        <f t="shared" si="44"/>
        <v>0.10623700720917889</v>
      </c>
    </row>
    <row r="546" spans="1:7" x14ac:dyDescent="0.25">
      <c r="A546" s="1">
        <v>34.9</v>
      </c>
      <c r="B546">
        <v>3.5</v>
      </c>
      <c r="C546">
        <f t="shared" si="40"/>
        <v>34.739977434588305</v>
      </c>
      <c r="D546">
        <f t="shared" si="41"/>
        <v>0.16002256541169402</v>
      </c>
      <c r="E546">
        <f t="shared" si="42"/>
        <v>2.5607221440939892E-2</v>
      </c>
      <c r="F546">
        <f t="shared" si="43"/>
        <v>0.16002256541169402</v>
      </c>
      <c r="G546">
        <f t="shared" si="44"/>
        <v>4.5851737940313473E-3</v>
      </c>
    </row>
    <row r="547" spans="1:7" x14ac:dyDescent="0.25">
      <c r="A547" s="1">
        <v>34.700000000000003</v>
      </c>
      <c r="B547">
        <v>3.5</v>
      </c>
      <c r="C547">
        <f t="shared" si="40"/>
        <v>34.739977434588305</v>
      </c>
      <c r="D547">
        <f t="shared" si="41"/>
        <v>-3.9977434588301719E-2</v>
      </c>
      <c r="E547">
        <f t="shared" si="42"/>
        <v>1.5981952762619425E-3</v>
      </c>
      <c r="F547">
        <f t="shared" si="43"/>
        <v>3.9977434588301719E-2</v>
      </c>
      <c r="G547">
        <f t="shared" si="44"/>
        <v>1.1520874521124414E-3</v>
      </c>
    </row>
    <row r="548" spans="1:7" x14ac:dyDescent="0.25">
      <c r="A548" s="1">
        <v>37.4</v>
      </c>
      <c r="B548">
        <v>3.5</v>
      </c>
      <c r="C548">
        <f t="shared" si="40"/>
        <v>34.739977434588305</v>
      </c>
      <c r="D548">
        <f t="shared" si="41"/>
        <v>2.660022565411694</v>
      </c>
      <c r="E548">
        <f t="shared" si="42"/>
        <v>7.0757200484994103</v>
      </c>
      <c r="F548">
        <f t="shared" si="43"/>
        <v>2.660022565411694</v>
      </c>
      <c r="G548">
        <f t="shared" si="44"/>
        <v>7.1123598005660274E-2</v>
      </c>
    </row>
    <row r="549" spans="1:7" x14ac:dyDescent="0.25">
      <c r="A549" s="1">
        <v>27.8</v>
      </c>
      <c r="B549">
        <v>3.5</v>
      </c>
      <c r="C549">
        <f t="shared" si="40"/>
        <v>34.739977434588305</v>
      </c>
      <c r="D549">
        <f t="shared" si="41"/>
        <v>-6.9399774345883039</v>
      </c>
      <c r="E549">
        <f t="shared" si="42"/>
        <v>48.163286792594853</v>
      </c>
      <c r="F549">
        <f t="shared" si="43"/>
        <v>6.9399774345883039</v>
      </c>
      <c r="G549">
        <f t="shared" si="44"/>
        <v>0.24963947606432746</v>
      </c>
    </row>
    <row r="550" spans="1:7" x14ac:dyDescent="0.25">
      <c r="A550" s="1">
        <v>43.104300000000002</v>
      </c>
      <c r="B550">
        <v>2.4</v>
      </c>
      <c r="C550">
        <f t="shared" si="40"/>
        <v>39.712999641679751</v>
      </c>
      <c r="D550">
        <f t="shared" si="41"/>
        <v>3.391300358320251</v>
      </c>
      <c r="E550">
        <f t="shared" si="42"/>
        <v>11.500918120343062</v>
      </c>
      <c r="F550">
        <f t="shared" si="43"/>
        <v>3.391300358320251</v>
      </c>
      <c r="G550">
        <f t="shared" si="44"/>
        <v>7.8676613663143838E-2</v>
      </c>
    </row>
    <row r="551" spans="1:7" x14ac:dyDescent="0.25">
      <c r="A551" s="1">
        <v>43.291600000000003</v>
      </c>
      <c r="B551">
        <v>2.4</v>
      </c>
      <c r="C551">
        <f t="shared" si="40"/>
        <v>39.712999641679751</v>
      </c>
      <c r="D551">
        <f t="shared" si="41"/>
        <v>3.5786003583202515</v>
      </c>
      <c r="E551">
        <f t="shared" si="42"/>
        <v>12.806380524569832</v>
      </c>
      <c r="F551">
        <f t="shared" si="43"/>
        <v>3.5786003583202515</v>
      </c>
      <c r="G551">
        <f t="shared" si="44"/>
        <v>8.2662695726659477E-2</v>
      </c>
    </row>
    <row r="552" spans="1:7" x14ac:dyDescent="0.25">
      <c r="A552" s="1">
        <v>41.2</v>
      </c>
      <c r="B552">
        <v>3.5</v>
      </c>
      <c r="C552">
        <f t="shared" si="40"/>
        <v>34.739977434588305</v>
      </c>
      <c r="D552">
        <f t="shared" si="41"/>
        <v>6.4600225654116983</v>
      </c>
      <c r="E552">
        <f t="shared" si="42"/>
        <v>41.731891545628336</v>
      </c>
      <c r="F552">
        <f t="shared" si="43"/>
        <v>6.4600225654116983</v>
      </c>
      <c r="G552">
        <f t="shared" si="44"/>
        <v>0.1567966642090218</v>
      </c>
    </row>
    <row r="553" spans="1:7" x14ac:dyDescent="0.25">
      <c r="A553" s="1">
        <v>36.200000000000003</v>
      </c>
      <c r="B553">
        <v>3.3</v>
      </c>
      <c r="C553">
        <f t="shared" si="40"/>
        <v>35.644163290423108</v>
      </c>
      <c r="D553">
        <f t="shared" si="41"/>
        <v>0.55583670957689435</v>
      </c>
      <c r="E553">
        <f t="shared" si="42"/>
        <v>0.3089544477132688</v>
      </c>
      <c r="F553">
        <f t="shared" si="43"/>
        <v>0.55583670957689435</v>
      </c>
      <c r="G553">
        <f t="shared" si="44"/>
        <v>1.5354605236930783E-2</v>
      </c>
    </row>
    <row r="554" spans="1:7" x14ac:dyDescent="0.25">
      <c r="A554" s="1">
        <v>35.6</v>
      </c>
      <c r="B554">
        <v>3.8</v>
      </c>
      <c r="C554">
        <f t="shared" si="40"/>
        <v>33.383698650836095</v>
      </c>
      <c r="D554">
        <f t="shared" si="41"/>
        <v>2.2163013491639063</v>
      </c>
      <c r="E554">
        <f t="shared" si="42"/>
        <v>4.9119916703057518</v>
      </c>
      <c r="F554">
        <f t="shared" si="43"/>
        <v>2.2163013491639063</v>
      </c>
      <c r="G554">
        <f t="shared" si="44"/>
        <v>6.2255655875390621E-2</v>
      </c>
    </row>
    <row r="555" spans="1:7" x14ac:dyDescent="0.25">
      <c r="A555" s="1">
        <v>38.299999999999997</v>
      </c>
      <c r="B555">
        <v>3.8</v>
      </c>
      <c r="C555">
        <f t="shared" si="40"/>
        <v>33.383698650836095</v>
      </c>
      <c r="D555">
        <f t="shared" si="41"/>
        <v>4.916301349163902</v>
      </c>
      <c r="E555">
        <f t="shared" si="42"/>
        <v>24.170018955790802</v>
      </c>
      <c r="F555">
        <f t="shared" si="43"/>
        <v>4.916301349163902</v>
      </c>
      <c r="G555">
        <f t="shared" si="44"/>
        <v>0.12836295950819587</v>
      </c>
    </row>
    <row r="556" spans="1:7" x14ac:dyDescent="0.25">
      <c r="A556" s="1">
        <v>34.200000000000003</v>
      </c>
      <c r="B556">
        <v>4.5999999999999996</v>
      </c>
      <c r="C556">
        <f t="shared" si="40"/>
        <v>29.766955227496855</v>
      </c>
      <c r="D556">
        <f t="shared" si="41"/>
        <v>4.4330447725031483</v>
      </c>
      <c r="E556">
        <f t="shared" si="42"/>
        <v>19.651885955017491</v>
      </c>
      <c r="F556">
        <f t="shared" si="43"/>
        <v>4.4330447725031483</v>
      </c>
      <c r="G556">
        <f t="shared" si="44"/>
        <v>0.12962119217845461</v>
      </c>
    </row>
    <row r="557" spans="1:7" x14ac:dyDescent="0.25">
      <c r="A557" s="1">
        <v>44.4</v>
      </c>
      <c r="B557">
        <v>2.4</v>
      </c>
      <c r="C557">
        <f t="shared" si="40"/>
        <v>39.712999641679751</v>
      </c>
      <c r="D557">
        <f t="shared" si="41"/>
        <v>4.6870003583202475</v>
      </c>
      <c r="E557">
        <f t="shared" si="42"/>
        <v>21.96797235889413</v>
      </c>
      <c r="F557">
        <f t="shared" si="43"/>
        <v>4.6870003583202475</v>
      </c>
      <c r="G557">
        <f t="shared" si="44"/>
        <v>0.10556307113333892</v>
      </c>
    </row>
    <row r="558" spans="1:7" x14ac:dyDescent="0.25">
      <c r="A558" s="1">
        <v>44.8</v>
      </c>
      <c r="B558">
        <v>2.4</v>
      </c>
      <c r="C558">
        <f t="shared" si="40"/>
        <v>39.712999641679751</v>
      </c>
      <c r="D558">
        <f t="shared" si="41"/>
        <v>5.0870003583202461</v>
      </c>
      <c r="E558">
        <f t="shared" si="42"/>
        <v>25.877572645550313</v>
      </c>
      <c r="F558">
        <f t="shared" si="43"/>
        <v>5.0870003583202461</v>
      </c>
      <c r="G558">
        <f t="shared" si="44"/>
        <v>0.11354911514107693</v>
      </c>
    </row>
    <row r="559" spans="1:7" x14ac:dyDescent="0.25">
      <c r="A559" s="1">
        <v>40.1</v>
      </c>
      <c r="B559">
        <v>3.3</v>
      </c>
      <c r="C559">
        <f t="shared" si="40"/>
        <v>35.644163290423108</v>
      </c>
      <c r="D559">
        <f t="shared" si="41"/>
        <v>4.4558367095768929</v>
      </c>
      <c r="E559">
        <f t="shared" si="42"/>
        <v>19.854480782413031</v>
      </c>
      <c r="F559">
        <f t="shared" si="43"/>
        <v>4.4558367095768929</v>
      </c>
      <c r="G559">
        <f t="shared" si="44"/>
        <v>0.11111812243333898</v>
      </c>
    </row>
    <row r="560" spans="1:7" x14ac:dyDescent="0.25">
      <c r="A560" s="1">
        <v>34.1997</v>
      </c>
      <c r="B560">
        <v>3.5</v>
      </c>
      <c r="C560">
        <f t="shared" si="40"/>
        <v>34.739977434588305</v>
      </c>
      <c r="D560">
        <f t="shared" si="41"/>
        <v>-0.54027743458830457</v>
      </c>
      <c r="E560">
        <f t="shared" si="42"/>
        <v>0.29189970632531975</v>
      </c>
      <c r="F560">
        <f t="shared" si="43"/>
        <v>0.54027743458830457</v>
      </c>
      <c r="G560">
        <f t="shared" si="44"/>
        <v>1.5797724383205248E-2</v>
      </c>
    </row>
    <row r="561" spans="1:7" x14ac:dyDescent="0.25">
      <c r="A561" s="1">
        <v>30.549900000000001</v>
      </c>
      <c r="B561">
        <v>3.5</v>
      </c>
      <c r="C561">
        <f t="shared" si="40"/>
        <v>34.739977434588305</v>
      </c>
      <c r="D561">
        <f t="shared" si="41"/>
        <v>-4.1900774345883036</v>
      </c>
      <c r="E561">
        <f t="shared" si="42"/>
        <v>17.556748907846099</v>
      </c>
      <c r="F561">
        <f t="shared" si="43"/>
        <v>4.1900774345883036</v>
      </c>
      <c r="G561">
        <f t="shared" si="44"/>
        <v>0.13715519312954555</v>
      </c>
    </row>
    <row r="562" spans="1:7" x14ac:dyDescent="0.25">
      <c r="A562" s="1">
        <v>29.6</v>
      </c>
      <c r="B562">
        <v>4.5</v>
      </c>
      <c r="C562">
        <f t="shared" si="40"/>
        <v>30.21904815541426</v>
      </c>
      <c r="D562">
        <f t="shared" si="41"/>
        <v>-0.61904815541425862</v>
      </c>
      <c r="E562">
        <f t="shared" si="42"/>
        <v>0.38322061872179608</v>
      </c>
      <c r="F562">
        <f t="shared" si="43"/>
        <v>0.61904815541425862</v>
      </c>
      <c r="G562">
        <f t="shared" si="44"/>
        <v>2.0913789034265492E-2</v>
      </c>
    </row>
    <row r="563" spans="1:7" x14ac:dyDescent="0.25">
      <c r="A563" s="1">
        <v>27.2</v>
      </c>
      <c r="B563">
        <v>4.5</v>
      </c>
      <c r="C563">
        <f t="shared" si="40"/>
        <v>30.21904815541426</v>
      </c>
      <c r="D563">
        <f t="shared" si="41"/>
        <v>-3.0190481554142607</v>
      </c>
      <c r="E563">
        <f t="shared" si="42"/>
        <v>9.114651764710251</v>
      </c>
      <c r="F563">
        <f t="shared" si="43"/>
        <v>3.0190481554142607</v>
      </c>
      <c r="G563">
        <f t="shared" si="44"/>
        <v>0.11099441747846547</v>
      </c>
    </row>
    <row r="564" spans="1:7" x14ac:dyDescent="0.25">
      <c r="A564" s="1">
        <v>29.7559</v>
      </c>
      <c r="B564">
        <v>5</v>
      </c>
      <c r="C564">
        <f t="shared" si="40"/>
        <v>27.958583515827236</v>
      </c>
      <c r="D564">
        <f t="shared" si="41"/>
        <v>1.7973164841727645</v>
      </c>
      <c r="E564">
        <f t="shared" si="42"/>
        <v>3.230346544279147</v>
      </c>
      <c r="F564">
        <f t="shared" si="43"/>
        <v>1.7973164841727645</v>
      </c>
      <c r="G564">
        <f t="shared" si="44"/>
        <v>6.0402020579877078E-2</v>
      </c>
    </row>
    <row r="565" spans="1:7" x14ac:dyDescent="0.25">
      <c r="A565" s="1">
        <v>32.670099999999998</v>
      </c>
      <c r="B565">
        <v>5</v>
      </c>
      <c r="C565">
        <f t="shared" si="40"/>
        <v>27.958583515827236</v>
      </c>
      <c r="D565">
        <f t="shared" si="41"/>
        <v>4.7115164841727619</v>
      </c>
      <c r="E565">
        <f t="shared" si="42"/>
        <v>22.198387580631664</v>
      </c>
      <c r="F565">
        <f t="shared" si="43"/>
        <v>4.7115164841727619</v>
      </c>
      <c r="G565">
        <f t="shared" si="44"/>
        <v>0.14421493916984529</v>
      </c>
    </row>
    <row r="566" spans="1:7" x14ac:dyDescent="0.25">
      <c r="A566" s="1">
        <v>31.073599999999999</v>
      </c>
      <c r="B566">
        <v>5</v>
      </c>
      <c r="C566">
        <f t="shared" si="40"/>
        <v>27.958583515827236</v>
      </c>
      <c r="D566">
        <f t="shared" si="41"/>
        <v>3.115016484172763</v>
      </c>
      <c r="E566">
        <f t="shared" si="42"/>
        <v>9.7033276966680422</v>
      </c>
      <c r="F566">
        <f t="shared" si="43"/>
        <v>3.115016484172763</v>
      </c>
      <c r="G566">
        <f t="shared" si="44"/>
        <v>0.10024639836300793</v>
      </c>
    </row>
    <row r="567" spans="1:7" x14ac:dyDescent="0.25">
      <c r="A567" s="1">
        <v>33.305199999999999</v>
      </c>
      <c r="B567">
        <v>4.5999999999999996</v>
      </c>
      <c r="C567">
        <f t="shared" si="40"/>
        <v>29.766955227496855</v>
      </c>
      <c r="D567">
        <f t="shared" si="41"/>
        <v>3.5382447725031447</v>
      </c>
      <c r="E567">
        <f t="shared" si="42"/>
        <v>12.51917607014583</v>
      </c>
      <c r="F567">
        <f t="shared" si="43"/>
        <v>3.5382447725031447</v>
      </c>
      <c r="G567">
        <f t="shared" si="44"/>
        <v>0.10623700720917889</v>
      </c>
    </row>
    <row r="568" spans="1:7" x14ac:dyDescent="0.25">
      <c r="A568" s="1">
        <v>31.5</v>
      </c>
      <c r="B568">
        <v>3.5</v>
      </c>
      <c r="C568">
        <f t="shared" si="40"/>
        <v>34.739977434588305</v>
      </c>
      <c r="D568">
        <f t="shared" si="41"/>
        <v>-3.2399774345883046</v>
      </c>
      <c r="E568">
        <f t="shared" si="42"/>
        <v>10.497453776641411</v>
      </c>
      <c r="F568">
        <f t="shared" si="43"/>
        <v>3.2399774345883046</v>
      </c>
      <c r="G568">
        <f t="shared" si="44"/>
        <v>0.10285642649486681</v>
      </c>
    </row>
    <row r="569" spans="1:7" x14ac:dyDescent="0.25">
      <c r="A569" s="1">
        <v>34.700000000000003</v>
      </c>
      <c r="B569">
        <v>3.5</v>
      </c>
      <c r="C569">
        <f t="shared" si="40"/>
        <v>34.739977434588305</v>
      </c>
      <c r="D569">
        <f t="shared" si="41"/>
        <v>-3.9977434588301719E-2</v>
      </c>
      <c r="E569">
        <f t="shared" si="42"/>
        <v>1.5981952762619425E-3</v>
      </c>
      <c r="F569">
        <f t="shared" si="43"/>
        <v>3.9977434588301719E-2</v>
      </c>
      <c r="G569">
        <f t="shared" si="44"/>
        <v>1.1520874521124414E-3</v>
      </c>
    </row>
    <row r="570" spans="1:7" x14ac:dyDescent="0.25">
      <c r="A570" s="1">
        <v>33</v>
      </c>
      <c r="B570">
        <v>3.5</v>
      </c>
      <c r="C570">
        <f t="shared" si="40"/>
        <v>34.739977434588305</v>
      </c>
      <c r="D570">
        <f t="shared" si="41"/>
        <v>-1.7399774345883046</v>
      </c>
      <c r="E570">
        <f t="shared" si="42"/>
        <v>3.0275214728764976</v>
      </c>
      <c r="F570">
        <f t="shared" si="43"/>
        <v>1.7399774345883046</v>
      </c>
      <c r="G570">
        <f t="shared" si="44"/>
        <v>5.2726588926918318E-2</v>
      </c>
    </row>
    <row r="571" spans="1:7" x14ac:dyDescent="0.25">
      <c r="A571" s="1">
        <v>33.305199999999999</v>
      </c>
      <c r="B571">
        <v>4.5999999999999996</v>
      </c>
      <c r="C571">
        <f t="shared" si="40"/>
        <v>29.766955227496855</v>
      </c>
      <c r="D571">
        <f t="shared" si="41"/>
        <v>3.5382447725031447</v>
      </c>
      <c r="E571">
        <f t="shared" si="42"/>
        <v>12.51917607014583</v>
      </c>
      <c r="F571">
        <f t="shared" si="43"/>
        <v>3.5382447725031447</v>
      </c>
      <c r="G571">
        <f t="shared" si="44"/>
        <v>0.10623700720917889</v>
      </c>
    </row>
    <row r="572" spans="1:7" x14ac:dyDescent="0.25">
      <c r="A572" s="1">
        <v>24.183700000000002</v>
      </c>
      <c r="B572">
        <v>4.2</v>
      </c>
      <c r="C572">
        <f t="shared" si="40"/>
        <v>31.575326939166469</v>
      </c>
      <c r="D572">
        <f t="shared" si="41"/>
        <v>-7.3916269391664677</v>
      </c>
      <c r="E572">
        <f t="shared" si="42"/>
        <v>54.636148807811445</v>
      </c>
      <c r="F572">
        <f t="shared" si="43"/>
        <v>7.3916269391664677</v>
      </c>
      <c r="G572">
        <f t="shared" si="44"/>
        <v>0.30564499804275058</v>
      </c>
    </row>
    <row r="573" spans="1:7" x14ac:dyDescent="0.25">
      <c r="A573" s="1">
        <v>25.510200000000001</v>
      </c>
      <c r="B573">
        <v>4.7</v>
      </c>
      <c r="C573">
        <f t="shared" si="40"/>
        <v>29.314862299579449</v>
      </c>
      <c r="D573">
        <f t="shared" si="41"/>
        <v>-3.8046622995794479</v>
      </c>
      <c r="E573">
        <f t="shared" si="42"/>
        <v>14.475455213841173</v>
      </c>
      <c r="F573">
        <f t="shared" si="43"/>
        <v>3.8046622995794479</v>
      </c>
      <c r="G573">
        <f t="shared" si="44"/>
        <v>0.14914278600636011</v>
      </c>
    </row>
    <row r="574" spans="1:7" x14ac:dyDescent="0.25">
      <c r="A574" s="1">
        <v>21.4</v>
      </c>
      <c r="B574">
        <v>5.5</v>
      </c>
      <c r="C574">
        <f t="shared" si="40"/>
        <v>25.698118876240216</v>
      </c>
      <c r="D574">
        <f t="shared" si="41"/>
        <v>-4.2981188762402169</v>
      </c>
      <c r="E574">
        <f t="shared" si="42"/>
        <v>18.473825874292466</v>
      </c>
      <c r="F574">
        <f t="shared" si="43"/>
        <v>4.2981188762402169</v>
      </c>
      <c r="G574">
        <f t="shared" si="44"/>
        <v>0.20084667645982324</v>
      </c>
    </row>
    <row r="575" spans="1:7" x14ac:dyDescent="0.25">
      <c r="A575" s="1">
        <v>21.4</v>
      </c>
      <c r="B575">
        <v>6</v>
      </c>
      <c r="C575">
        <f t="shared" si="40"/>
        <v>23.437654236653195</v>
      </c>
      <c r="D575">
        <f t="shared" si="41"/>
        <v>-2.0376542366531964</v>
      </c>
      <c r="E575">
        <f t="shared" si="42"/>
        <v>4.1520347881507211</v>
      </c>
      <c r="F575">
        <f t="shared" si="43"/>
        <v>2.0376542366531964</v>
      </c>
      <c r="G575">
        <f t="shared" si="44"/>
        <v>9.5217487694074607E-2</v>
      </c>
    </row>
    <row r="576" spans="1:7" x14ac:dyDescent="0.25">
      <c r="A576" s="1">
        <v>21.7</v>
      </c>
      <c r="B576">
        <v>6</v>
      </c>
      <c r="C576">
        <f t="shared" si="40"/>
        <v>23.437654236653195</v>
      </c>
      <c r="D576">
        <f t="shared" si="41"/>
        <v>-1.7376542366531957</v>
      </c>
      <c r="E576">
        <f t="shared" si="42"/>
        <v>3.0194422461588002</v>
      </c>
      <c r="F576">
        <f t="shared" si="43"/>
        <v>1.7376542366531957</v>
      </c>
      <c r="G576">
        <f t="shared" si="44"/>
        <v>8.0076232103833911E-2</v>
      </c>
    </row>
    <row r="577" spans="1:7" x14ac:dyDescent="0.25">
      <c r="A577" s="1">
        <v>32</v>
      </c>
      <c r="B577">
        <v>5.5</v>
      </c>
      <c r="C577">
        <f t="shared" si="40"/>
        <v>25.698118876240216</v>
      </c>
      <c r="D577">
        <f t="shared" si="41"/>
        <v>6.3018811237597845</v>
      </c>
      <c r="E577">
        <f t="shared" si="42"/>
        <v>39.713705697999885</v>
      </c>
      <c r="F577">
        <f t="shared" si="43"/>
        <v>6.3018811237597845</v>
      </c>
      <c r="G577">
        <f t="shared" si="44"/>
        <v>0.19693378511749327</v>
      </c>
    </row>
    <row r="578" spans="1:7" x14ac:dyDescent="0.25">
      <c r="A578" s="1">
        <v>29.8</v>
      </c>
      <c r="B578">
        <v>5.5</v>
      </c>
      <c r="C578">
        <f t="shared" ref="C578:C641" si="45">$K$22*(B578)+$K$21</f>
        <v>25.698118876240216</v>
      </c>
      <c r="D578">
        <f t="shared" si="41"/>
        <v>4.1018811237597852</v>
      </c>
      <c r="E578">
        <f t="shared" si="42"/>
        <v>16.825428753456837</v>
      </c>
      <c r="F578">
        <f t="shared" si="43"/>
        <v>4.1018811237597852</v>
      </c>
      <c r="G578">
        <f t="shared" si="44"/>
        <v>0.13764701757583173</v>
      </c>
    </row>
    <row r="579" spans="1:7" x14ac:dyDescent="0.25">
      <c r="A579" s="1">
        <v>23.9</v>
      </c>
      <c r="B579">
        <v>5.5</v>
      </c>
      <c r="C579">
        <f t="shared" si="45"/>
        <v>25.698118876240216</v>
      </c>
      <c r="D579">
        <f t="shared" ref="D579:D642" si="46">A579-C579</f>
        <v>-1.7981188762402169</v>
      </c>
      <c r="E579">
        <f t="shared" ref="E579:E642" si="47">D579^2</f>
        <v>3.2332314930913806</v>
      </c>
      <c r="F579">
        <f t="shared" ref="F579:F642" si="48">ABS(D579)</f>
        <v>1.7981188762402169</v>
      </c>
      <c r="G579">
        <f t="shared" ref="G579:G642" si="49">F579/A579</f>
        <v>7.5235099424276863E-2</v>
      </c>
    </row>
    <row r="580" spans="1:7" x14ac:dyDescent="0.25">
      <c r="A580" s="1">
        <v>24.6</v>
      </c>
      <c r="B580">
        <v>6.3</v>
      </c>
      <c r="C580">
        <f t="shared" si="45"/>
        <v>22.081375452900982</v>
      </c>
      <c r="D580">
        <f t="shared" si="46"/>
        <v>2.5186245470990194</v>
      </c>
      <c r="E580">
        <f t="shared" si="47"/>
        <v>6.3434696092497402</v>
      </c>
      <c r="F580">
        <f t="shared" si="48"/>
        <v>2.5186245470990194</v>
      </c>
      <c r="G580">
        <f t="shared" si="49"/>
        <v>0.10238311167069183</v>
      </c>
    </row>
    <row r="581" spans="1:7" x14ac:dyDescent="0.25">
      <c r="A581" s="1">
        <v>23.1</v>
      </c>
      <c r="B581">
        <v>6</v>
      </c>
      <c r="C581">
        <f t="shared" si="45"/>
        <v>23.437654236653195</v>
      </c>
      <c r="D581">
        <f t="shared" si="46"/>
        <v>-0.33765423665319361</v>
      </c>
      <c r="E581">
        <f t="shared" si="47"/>
        <v>0.11401038352985088</v>
      </c>
      <c r="F581">
        <f t="shared" si="48"/>
        <v>0.33765423665319361</v>
      </c>
      <c r="G581">
        <f t="shared" si="49"/>
        <v>1.4617066521783273E-2</v>
      </c>
    </row>
    <row r="582" spans="1:7" x14ac:dyDescent="0.25">
      <c r="A582" s="1">
        <v>35</v>
      </c>
      <c r="B582">
        <v>3.5</v>
      </c>
      <c r="C582">
        <f t="shared" si="45"/>
        <v>34.739977434588305</v>
      </c>
      <c r="D582">
        <f t="shared" si="46"/>
        <v>0.26002256541169544</v>
      </c>
      <c r="E582">
        <f t="shared" si="47"/>
        <v>6.7611734523279426E-2</v>
      </c>
      <c r="F582">
        <f t="shared" si="48"/>
        <v>0.26002256541169544</v>
      </c>
      <c r="G582">
        <f t="shared" si="49"/>
        <v>7.4292161546198696E-3</v>
      </c>
    </row>
    <row r="583" spans="1:7" x14ac:dyDescent="0.25">
      <c r="A583" s="1">
        <v>33.260300000000001</v>
      </c>
      <c r="B583">
        <v>4.8</v>
      </c>
      <c r="C583">
        <f t="shared" si="45"/>
        <v>28.862769371662047</v>
      </c>
      <c r="D583">
        <f t="shared" si="46"/>
        <v>4.3975306283379538</v>
      </c>
      <c r="E583">
        <f t="shared" si="47"/>
        <v>19.3382756271704</v>
      </c>
      <c r="F583">
        <f t="shared" si="48"/>
        <v>4.3975306283379538</v>
      </c>
      <c r="G583">
        <f t="shared" si="49"/>
        <v>0.13221560323683051</v>
      </c>
    </row>
    <row r="584" spans="1:7" x14ac:dyDescent="0.25">
      <c r="A584" s="1">
        <v>33.260300000000001</v>
      </c>
      <c r="B584">
        <v>4.8</v>
      </c>
      <c r="C584">
        <f t="shared" si="45"/>
        <v>28.862769371662047</v>
      </c>
      <c r="D584">
        <f t="shared" si="46"/>
        <v>4.3975306283379538</v>
      </c>
      <c r="E584">
        <f t="shared" si="47"/>
        <v>19.3382756271704</v>
      </c>
      <c r="F584">
        <f t="shared" si="48"/>
        <v>4.3975306283379538</v>
      </c>
      <c r="G584">
        <f t="shared" si="49"/>
        <v>0.13221560323683051</v>
      </c>
    </row>
    <row r="585" spans="1:7" x14ac:dyDescent="0.25">
      <c r="A585" s="1">
        <v>32.026299999999999</v>
      </c>
      <c r="B585">
        <v>4.8</v>
      </c>
      <c r="C585">
        <f t="shared" si="45"/>
        <v>28.862769371662047</v>
      </c>
      <c r="D585">
        <f t="shared" si="46"/>
        <v>3.1635306283379521</v>
      </c>
      <c r="E585">
        <f t="shared" si="47"/>
        <v>10.007926036432318</v>
      </c>
      <c r="F585">
        <f t="shared" si="48"/>
        <v>3.1635306283379521</v>
      </c>
      <c r="G585">
        <f t="shared" si="49"/>
        <v>9.8779148023279376E-2</v>
      </c>
    </row>
    <row r="586" spans="1:7" x14ac:dyDescent="0.25">
      <c r="A586" s="1">
        <v>27.3</v>
      </c>
      <c r="B586">
        <v>6.6</v>
      </c>
      <c r="C586">
        <f t="shared" si="45"/>
        <v>20.725096669148769</v>
      </c>
      <c r="D586">
        <f t="shared" si="46"/>
        <v>6.5749033308512317</v>
      </c>
      <c r="E586">
        <f t="shared" si="47"/>
        <v>43.229353810038624</v>
      </c>
      <c r="F586">
        <f t="shared" si="48"/>
        <v>6.5749033308512317</v>
      </c>
      <c r="G586">
        <f t="shared" si="49"/>
        <v>0.24083894984803045</v>
      </c>
    </row>
    <row r="587" spans="1:7" x14ac:dyDescent="0.25">
      <c r="A587" s="1">
        <v>24.2</v>
      </c>
      <c r="B587">
        <v>6.7</v>
      </c>
      <c r="C587">
        <f t="shared" si="45"/>
        <v>20.273003741231364</v>
      </c>
      <c r="D587">
        <f t="shared" si="46"/>
        <v>3.9269962587686358</v>
      </c>
      <c r="E587">
        <f t="shared" si="47"/>
        <v>15.421299616382862</v>
      </c>
      <c r="F587">
        <f t="shared" si="48"/>
        <v>3.9269962587686358</v>
      </c>
      <c r="G587">
        <f t="shared" si="49"/>
        <v>0.16227257267638992</v>
      </c>
    </row>
    <row r="588" spans="1:7" x14ac:dyDescent="0.25">
      <c r="A588" s="1">
        <v>39.799999999999997</v>
      </c>
      <c r="B588">
        <v>3.5</v>
      </c>
      <c r="C588">
        <f t="shared" si="45"/>
        <v>34.739977434588305</v>
      </c>
      <c r="D588">
        <f t="shared" si="46"/>
        <v>5.0600225654116926</v>
      </c>
      <c r="E588">
        <f t="shared" si="47"/>
        <v>25.603828362475525</v>
      </c>
      <c r="F588">
        <f t="shared" si="48"/>
        <v>5.0600225654116926</v>
      </c>
      <c r="G588">
        <f t="shared" si="49"/>
        <v>0.12713624536210283</v>
      </c>
    </row>
    <row r="589" spans="1:7" x14ac:dyDescent="0.25">
      <c r="A589" s="1">
        <v>40.400300000000001</v>
      </c>
      <c r="B589">
        <v>2</v>
      </c>
      <c r="C589">
        <f t="shared" si="45"/>
        <v>41.521371353349366</v>
      </c>
      <c r="D589">
        <f t="shared" si="46"/>
        <v>-1.1210713533493646</v>
      </c>
      <c r="E589">
        <f t="shared" si="47"/>
        <v>1.2568009793005759</v>
      </c>
      <c r="F589">
        <f t="shared" si="48"/>
        <v>1.1210713533493646</v>
      </c>
      <c r="G589">
        <f t="shared" si="49"/>
        <v>2.7749084866928328E-2</v>
      </c>
    </row>
    <row r="590" spans="1:7" x14ac:dyDescent="0.25">
      <c r="A590" s="1">
        <v>38.870199999999997</v>
      </c>
      <c r="B590">
        <v>2</v>
      </c>
      <c r="C590">
        <f t="shared" si="45"/>
        <v>41.521371353349366</v>
      </c>
      <c r="D590">
        <f t="shared" si="46"/>
        <v>-2.651171353349369</v>
      </c>
      <c r="E590">
        <f t="shared" si="47"/>
        <v>7.028709544820325</v>
      </c>
      <c r="F590">
        <f t="shared" si="48"/>
        <v>2.651171353349369</v>
      </c>
      <c r="G590">
        <f t="shared" si="49"/>
        <v>6.8205755394862108E-2</v>
      </c>
    </row>
    <row r="591" spans="1:7" x14ac:dyDescent="0.25">
      <c r="A591" s="1">
        <v>60.1</v>
      </c>
      <c r="B591">
        <v>2</v>
      </c>
      <c r="C591">
        <f t="shared" si="45"/>
        <v>41.521371353349366</v>
      </c>
      <c r="D591">
        <f t="shared" si="46"/>
        <v>18.578628646650635</v>
      </c>
      <c r="E591">
        <f t="shared" si="47"/>
        <v>345.16544239014763</v>
      </c>
      <c r="F591">
        <f t="shared" si="48"/>
        <v>18.578628646650635</v>
      </c>
      <c r="G591">
        <f t="shared" si="49"/>
        <v>0.30912859645009377</v>
      </c>
    </row>
    <row r="592" spans="1:7" x14ac:dyDescent="0.25">
      <c r="A592" s="1">
        <v>37.1</v>
      </c>
      <c r="B592">
        <v>2</v>
      </c>
      <c r="C592">
        <f t="shared" si="45"/>
        <v>41.521371353349366</v>
      </c>
      <c r="D592">
        <f t="shared" si="46"/>
        <v>-4.4213713533493646</v>
      </c>
      <c r="E592">
        <f t="shared" si="47"/>
        <v>19.548524644218393</v>
      </c>
      <c r="F592">
        <f t="shared" si="48"/>
        <v>4.4213713533493646</v>
      </c>
      <c r="G592">
        <f t="shared" si="49"/>
        <v>0.11917443000941683</v>
      </c>
    </row>
    <row r="593" spans="1:7" x14ac:dyDescent="0.25">
      <c r="A593" s="1">
        <v>37.798900000000003</v>
      </c>
      <c r="B593">
        <v>2</v>
      </c>
      <c r="C593">
        <f t="shared" si="45"/>
        <v>41.521371353349366</v>
      </c>
      <c r="D593">
        <f t="shared" si="46"/>
        <v>-3.7224713533493627</v>
      </c>
      <c r="E593">
        <f t="shared" si="47"/>
        <v>13.856792976506636</v>
      </c>
      <c r="F593">
        <f t="shared" si="48"/>
        <v>3.7224713533493627</v>
      </c>
      <c r="G593">
        <f t="shared" si="49"/>
        <v>9.8480943978511606E-2</v>
      </c>
    </row>
    <row r="594" spans="1:7" x14ac:dyDescent="0.25">
      <c r="A594" s="1">
        <v>38.169600000000003</v>
      </c>
      <c r="B594">
        <v>3</v>
      </c>
      <c r="C594">
        <f t="shared" si="45"/>
        <v>37.000442074175325</v>
      </c>
      <c r="D594">
        <f t="shared" si="46"/>
        <v>1.1691579258246776</v>
      </c>
      <c r="E594">
        <f t="shared" si="47"/>
        <v>1.3669302555186622</v>
      </c>
      <c r="F594">
        <f t="shared" si="48"/>
        <v>1.1691579258246776</v>
      </c>
      <c r="G594">
        <f t="shared" si="49"/>
        <v>3.0630604612693808E-2</v>
      </c>
    </row>
    <row r="595" spans="1:7" x14ac:dyDescent="0.25">
      <c r="A595" s="1">
        <v>36.798000000000002</v>
      </c>
      <c r="B595">
        <v>3</v>
      </c>
      <c r="C595">
        <f t="shared" si="45"/>
        <v>37.000442074175325</v>
      </c>
      <c r="D595">
        <f t="shared" si="46"/>
        <v>-0.20244207417532323</v>
      </c>
      <c r="E595">
        <f t="shared" si="47"/>
        <v>4.098279339640707E-2</v>
      </c>
      <c r="F595">
        <f t="shared" si="48"/>
        <v>0.20244207417532323</v>
      </c>
      <c r="G595">
        <f t="shared" si="49"/>
        <v>5.5014423114115776E-3</v>
      </c>
    </row>
    <row r="596" spans="1:7" x14ac:dyDescent="0.25">
      <c r="A596" s="1">
        <v>35.540399999999998</v>
      </c>
      <c r="B596">
        <v>3</v>
      </c>
      <c r="C596">
        <f t="shared" si="45"/>
        <v>37.000442074175325</v>
      </c>
      <c r="D596">
        <f t="shared" si="46"/>
        <v>-1.4600420741753268</v>
      </c>
      <c r="E596">
        <f t="shared" si="47"/>
        <v>2.1317228583621906</v>
      </c>
      <c r="F596">
        <f t="shared" si="48"/>
        <v>1.4600420741753268</v>
      </c>
      <c r="G596">
        <f t="shared" si="49"/>
        <v>4.1081194195206776E-2</v>
      </c>
    </row>
    <row r="597" spans="1:7" x14ac:dyDescent="0.25">
      <c r="A597" s="1">
        <v>35.460599999999999</v>
      </c>
      <c r="B597">
        <v>3</v>
      </c>
      <c r="C597">
        <f t="shared" si="45"/>
        <v>37.000442074175325</v>
      </c>
      <c r="D597">
        <f t="shared" si="46"/>
        <v>-1.5398420741753256</v>
      </c>
      <c r="E597">
        <f t="shared" si="47"/>
        <v>2.3711136134005688</v>
      </c>
      <c r="F597">
        <f t="shared" si="48"/>
        <v>1.5398420741753256</v>
      </c>
      <c r="G597">
        <f t="shared" si="49"/>
        <v>4.3424027629970323E-2</v>
      </c>
    </row>
    <row r="598" spans="1:7" x14ac:dyDescent="0.25">
      <c r="A598" s="1">
        <v>38.299999999999997</v>
      </c>
      <c r="B598">
        <v>3</v>
      </c>
      <c r="C598">
        <f t="shared" si="45"/>
        <v>37.000442074175325</v>
      </c>
      <c r="D598">
        <f t="shared" si="46"/>
        <v>1.2995579258246721</v>
      </c>
      <c r="E598">
        <f t="shared" si="47"/>
        <v>1.6888508025737239</v>
      </c>
      <c r="F598">
        <f t="shared" si="48"/>
        <v>1.2995579258246721</v>
      </c>
      <c r="G598">
        <f t="shared" si="49"/>
        <v>3.3931016340069772E-2</v>
      </c>
    </row>
    <row r="599" spans="1:7" x14ac:dyDescent="0.25">
      <c r="A599" s="1">
        <v>37</v>
      </c>
      <c r="B599">
        <v>3.6</v>
      </c>
      <c r="C599">
        <f t="shared" si="45"/>
        <v>34.287884506670899</v>
      </c>
      <c r="D599">
        <f t="shared" si="46"/>
        <v>2.712115493329101</v>
      </c>
      <c r="E599">
        <f t="shared" si="47"/>
        <v>7.3555704491557528</v>
      </c>
      <c r="F599">
        <f t="shared" si="48"/>
        <v>2.712115493329101</v>
      </c>
      <c r="G599">
        <f t="shared" si="49"/>
        <v>7.3300418738624348E-2</v>
      </c>
    </row>
    <row r="600" spans="1:7" x14ac:dyDescent="0.25">
      <c r="A600" s="1">
        <v>36.1</v>
      </c>
      <c r="B600">
        <v>3</v>
      </c>
      <c r="C600">
        <f t="shared" si="45"/>
        <v>37.000442074175325</v>
      </c>
      <c r="D600">
        <f t="shared" si="46"/>
        <v>-0.90044207417532363</v>
      </c>
      <c r="E600">
        <f t="shared" si="47"/>
        <v>0.81079592894515906</v>
      </c>
      <c r="F600">
        <f t="shared" si="48"/>
        <v>0.90044207417532363</v>
      </c>
      <c r="G600">
        <f t="shared" si="49"/>
        <v>2.4942993744468799E-2</v>
      </c>
    </row>
    <row r="601" spans="1:7" x14ac:dyDescent="0.25">
      <c r="A601" s="1">
        <v>37.200000000000003</v>
      </c>
      <c r="B601">
        <v>3.6</v>
      </c>
      <c r="C601">
        <f t="shared" si="45"/>
        <v>34.287884506670899</v>
      </c>
      <c r="D601">
        <f t="shared" si="46"/>
        <v>2.9121154933291038</v>
      </c>
      <c r="E601">
        <f t="shared" si="47"/>
        <v>8.4804166464874093</v>
      </c>
      <c r="F601">
        <f t="shared" si="48"/>
        <v>2.9121154933291038</v>
      </c>
      <c r="G601">
        <f t="shared" si="49"/>
        <v>7.8282674551857626E-2</v>
      </c>
    </row>
    <row r="602" spans="1:7" x14ac:dyDescent="0.25">
      <c r="A602" s="1">
        <v>43.9</v>
      </c>
      <c r="B602">
        <v>2</v>
      </c>
      <c r="C602">
        <f t="shared" si="45"/>
        <v>41.521371353349366</v>
      </c>
      <c r="D602">
        <f t="shared" si="46"/>
        <v>2.3786286466506326</v>
      </c>
      <c r="E602">
        <f t="shared" si="47"/>
        <v>5.65787423866702</v>
      </c>
      <c r="F602">
        <f t="shared" si="48"/>
        <v>2.3786286466506326</v>
      </c>
      <c r="G602">
        <f t="shared" si="49"/>
        <v>5.418288488953605E-2</v>
      </c>
    </row>
    <row r="603" spans="1:7" x14ac:dyDescent="0.25">
      <c r="A603" s="1">
        <v>38</v>
      </c>
      <c r="B603">
        <v>2</v>
      </c>
      <c r="C603">
        <f t="shared" si="45"/>
        <v>41.521371353349366</v>
      </c>
      <c r="D603">
        <f t="shared" si="46"/>
        <v>-3.521371353349366</v>
      </c>
      <c r="E603">
        <f t="shared" si="47"/>
        <v>12.400056208189545</v>
      </c>
      <c r="F603">
        <f t="shared" si="48"/>
        <v>3.521371353349366</v>
      </c>
      <c r="G603">
        <f t="shared" si="49"/>
        <v>9.2667667193404371E-2</v>
      </c>
    </row>
    <row r="604" spans="1:7" x14ac:dyDescent="0.25">
      <c r="A604" s="1">
        <v>35.299999999999997</v>
      </c>
      <c r="B604">
        <v>2.4</v>
      </c>
      <c r="C604">
        <f t="shared" si="45"/>
        <v>39.712999641679751</v>
      </c>
      <c r="D604">
        <f t="shared" si="46"/>
        <v>-4.4129996416797539</v>
      </c>
      <c r="E604">
        <f t="shared" si="47"/>
        <v>19.474565837465637</v>
      </c>
      <c r="F604">
        <f t="shared" si="48"/>
        <v>4.4129996416797539</v>
      </c>
      <c r="G604">
        <f t="shared" si="49"/>
        <v>0.12501415415523384</v>
      </c>
    </row>
    <row r="605" spans="1:7" x14ac:dyDescent="0.25">
      <c r="A605" s="1">
        <v>40.1</v>
      </c>
      <c r="B605">
        <v>2.4</v>
      </c>
      <c r="C605">
        <f t="shared" si="45"/>
        <v>39.712999641679751</v>
      </c>
      <c r="D605">
        <f t="shared" si="46"/>
        <v>0.38700035832025037</v>
      </c>
      <c r="E605">
        <f t="shared" si="47"/>
        <v>0.14976927734000217</v>
      </c>
      <c r="F605">
        <f t="shared" si="48"/>
        <v>0.38700035832025037</v>
      </c>
      <c r="G605">
        <f t="shared" si="49"/>
        <v>9.6508817536222029E-3</v>
      </c>
    </row>
    <row r="606" spans="1:7" x14ac:dyDescent="0.25">
      <c r="A606" s="1">
        <v>46.2622</v>
      </c>
      <c r="B606">
        <v>1.5</v>
      </c>
      <c r="C606">
        <f t="shared" si="45"/>
        <v>43.781835992936394</v>
      </c>
      <c r="D606">
        <f t="shared" si="46"/>
        <v>2.4803640070636064</v>
      </c>
      <c r="E606">
        <f t="shared" si="47"/>
        <v>6.1522056075366303</v>
      </c>
      <c r="F606">
        <f t="shared" si="48"/>
        <v>2.4803640070636064</v>
      </c>
      <c r="G606">
        <f t="shared" si="49"/>
        <v>5.3615349184941624E-2</v>
      </c>
    </row>
    <row r="607" spans="1:7" x14ac:dyDescent="0.25">
      <c r="A607" s="1">
        <v>49.3</v>
      </c>
      <c r="B607">
        <v>1.5</v>
      </c>
      <c r="C607">
        <f t="shared" si="45"/>
        <v>43.781835992936394</v>
      </c>
      <c r="D607">
        <f t="shared" si="46"/>
        <v>5.5181640070636035</v>
      </c>
      <c r="E607">
        <f t="shared" si="47"/>
        <v>30.450134008852245</v>
      </c>
      <c r="F607">
        <f t="shared" si="48"/>
        <v>5.5181640070636035</v>
      </c>
      <c r="G607">
        <f t="shared" si="49"/>
        <v>0.11193030440291286</v>
      </c>
    </row>
    <row r="608" spans="1:7" x14ac:dyDescent="0.25">
      <c r="A608" s="1">
        <v>47.4</v>
      </c>
      <c r="B608">
        <v>1.5</v>
      </c>
      <c r="C608">
        <f t="shared" si="45"/>
        <v>43.781835992936394</v>
      </c>
      <c r="D608">
        <f t="shared" si="46"/>
        <v>3.618164007063605</v>
      </c>
      <c r="E608">
        <f t="shared" si="47"/>
        <v>13.091110782010562</v>
      </c>
      <c r="F608">
        <f t="shared" si="48"/>
        <v>3.618164007063605</v>
      </c>
      <c r="G608">
        <f t="shared" si="49"/>
        <v>7.633257398868365E-2</v>
      </c>
    </row>
    <row r="609" spans="1:7" x14ac:dyDescent="0.25">
      <c r="A609" s="1">
        <v>42.6</v>
      </c>
      <c r="B609">
        <v>2</v>
      </c>
      <c r="C609">
        <f t="shared" si="45"/>
        <v>41.521371353349366</v>
      </c>
      <c r="D609">
        <f t="shared" si="46"/>
        <v>1.0786286466506354</v>
      </c>
      <c r="E609">
        <f t="shared" si="47"/>
        <v>1.1634397573753812</v>
      </c>
      <c r="F609">
        <f t="shared" si="48"/>
        <v>1.0786286466506354</v>
      </c>
      <c r="G609">
        <f t="shared" si="49"/>
        <v>2.5319921282878764E-2</v>
      </c>
    </row>
    <row r="610" spans="1:7" x14ac:dyDescent="0.25">
      <c r="A610" s="1">
        <v>43.5</v>
      </c>
      <c r="B610">
        <v>2</v>
      </c>
      <c r="C610">
        <f t="shared" si="45"/>
        <v>41.521371353349366</v>
      </c>
      <c r="D610">
        <f t="shared" si="46"/>
        <v>1.978628646650634</v>
      </c>
      <c r="E610">
        <f t="shared" si="47"/>
        <v>3.9149713213465196</v>
      </c>
      <c r="F610">
        <f t="shared" si="48"/>
        <v>1.978628646650634</v>
      </c>
      <c r="G610">
        <f t="shared" si="49"/>
        <v>4.54857160149571E-2</v>
      </c>
    </row>
    <row r="611" spans="1:7" x14ac:dyDescent="0.25">
      <c r="A611" s="1">
        <v>33.299999999999997</v>
      </c>
      <c r="B611">
        <v>3.5</v>
      </c>
      <c r="C611">
        <f t="shared" si="45"/>
        <v>34.739977434588305</v>
      </c>
      <c r="D611">
        <f t="shared" si="46"/>
        <v>-1.4399774345883074</v>
      </c>
      <c r="E611">
        <f t="shared" si="47"/>
        <v>2.0735350121235232</v>
      </c>
      <c r="F611">
        <f t="shared" si="48"/>
        <v>1.4399774345883074</v>
      </c>
      <c r="G611">
        <f t="shared" si="49"/>
        <v>4.3242565603252479E-2</v>
      </c>
    </row>
    <row r="612" spans="1:7" x14ac:dyDescent="0.25">
      <c r="A612" s="1">
        <v>32.348999999999997</v>
      </c>
      <c r="B612">
        <v>3.5</v>
      </c>
      <c r="C612">
        <f t="shared" si="45"/>
        <v>34.739977434588305</v>
      </c>
      <c r="D612">
        <f t="shared" si="46"/>
        <v>-2.3909774345883079</v>
      </c>
      <c r="E612">
        <f t="shared" si="47"/>
        <v>5.7167730927104863</v>
      </c>
      <c r="F612">
        <f t="shared" si="48"/>
        <v>2.3909774345883079</v>
      </c>
      <c r="G612">
        <f t="shared" si="49"/>
        <v>7.391194270575005E-2</v>
      </c>
    </row>
    <row r="613" spans="1:7" x14ac:dyDescent="0.25">
      <c r="A613" s="1">
        <v>43.5</v>
      </c>
      <c r="B613">
        <v>1.6</v>
      </c>
      <c r="C613">
        <f t="shared" si="45"/>
        <v>43.329743065018988</v>
      </c>
      <c r="D613">
        <f t="shared" si="46"/>
        <v>0.17025693498101191</v>
      </c>
      <c r="E613">
        <f t="shared" si="47"/>
        <v>2.8987423909128517E-2</v>
      </c>
      <c r="F613">
        <f t="shared" si="48"/>
        <v>0.17025693498101191</v>
      </c>
      <c r="G613">
        <f t="shared" si="49"/>
        <v>3.9139525282991241E-3</v>
      </c>
    </row>
    <row r="614" spans="1:7" x14ac:dyDescent="0.25">
      <c r="A614" s="1">
        <v>44.2</v>
      </c>
      <c r="B614">
        <v>1.6</v>
      </c>
      <c r="C614">
        <f t="shared" si="45"/>
        <v>43.329743065018988</v>
      </c>
      <c r="D614">
        <f t="shared" si="46"/>
        <v>0.87025693498101475</v>
      </c>
      <c r="E614">
        <f t="shared" si="47"/>
        <v>0.75734713288255018</v>
      </c>
      <c r="F614">
        <f t="shared" si="48"/>
        <v>0.87025693498101475</v>
      </c>
      <c r="G614">
        <f t="shared" si="49"/>
        <v>1.9689070927172279E-2</v>
      </c>
    </row>
    <row r="615" spans="1:7" x14ac:dyDescent="0.25">
      <c r="A615" s="1">
        <v>41.8</v>
      </c>
      <c r="B615">
        <v>2</v>
      </c>
      <c r="C615">
        <f t="shared" si="45"/>
        <v>41.521371353349366</v>
      </c>
      <c r="D615">
        <f t="shared" si="46"/>
        <v>0.27862864665063114</v>
      </c>
      <c r="E615">
        <f t="shared" si="47"/>
        <v>7.763392273436226E-2</v>
      </c>
      <c r="F615">
        <f t="shared" si="48"/>
        <v>0.27862864665063114</v>
      </c>
      <c r="G615">
        <f t="shared" si="49"/>
        <v>6.6657570969050513E-3</v>
      </c>
    </row>
    <row r="616" spans="1:7" x14ac:dyDescent="0.25">
      <c r="A616" s="1">
        <v>42.8</v>
      </c>
      <c r="B616">
        <v>2</v>
      </c>
      <c r="C616">
        <f t="shared" si="45"/>
        <v>41.521371353349366</v>
      </c>
      <c r="D616">
        <f t="shared" si="46"/>
        <v>1.2786286466506311</v>
      </c>
      <c r="E616">
        <f t="shared" si="47"/>
        <v>1.6348912160356246</v>
      </c>
      <c r="F616">
        <f t="shared" si="48"/>
        <v>1.2786286466506311</v>
      </c>
      <c r="G616">
        <f t="shared" si="49"/>
        <v>2.987450108996802E-2</v>
      </c>
    </row>
    <row r="617" spans="1:7" x14ac:dyDescent="0.25">
      <c r="A617" s="1">
        <v>34.700000000000003</v>
      </c>
      <c r="B617">
        <v>2</v>
      </c>
      <c r="C617">
        <f t="shared" si="45"/>
        <v>41.521371353349366</v>
      </c>
      <c r="D617">
        <f t="shared" si="46"/>
        <v>-6.8213713533493632</v>
      </c>
      <c r="E617">
        <f t="shared" si="47"/>
        <v>46.531107140295326</v>
      </c>
      <c r="F617">
        <f t="shared" si="48"/>
        <v>6.8213713533493632</v>
      </c>
      <c r="G617">
        <f t="shared" si="49"/>
        <v>0.19658130701294993</v>
      </c>
    </row>
    <row r="618" spans="1:7" x14ac:dyDescent="0.25">
      <c r="A618" s="1">
        <v>37.221800000000002</v>
      </c>
      <c r="B618">
        <v>2.4</v>
      </c>
      <c r="C618">
        <f t="shared" si="45"/>
        <v>39.712999641679751</v>
      </c>
      <c r="D618">
        <f t="shared" si="46"/>
        <v>-2.4911996416797493</v>
      </c>
      <c r="E618">
        <f t="shared" si="47"/>
        <v>6.2060756547053115</v>
      </c>
      <c r="F618">
        <f t="shared" si="48"/>
        <v>2.4911996416797493</v>
      </c>
      <c r="G618">
        <f t="shared" si="49"/>
        <v>6.6928510756592882E-2</v>
      </c>
    </row>
    <row r="619" spans="1:7" x14ac:dyDescent="0.25">
      <c r="A619" s="1">
        <v>37.491100000000003</v>
      </c>
      <c r="B619">
        <v>2.4</v>
      </c>
      <c r="C619">
        <f t="shared" si="45"/>
        <v>39.712999641679751</v>
      </c>
      <c r="D619">
        <f t="shared" si="46"/>
        <v>-2.2218996416797481</v>
      </c>
      <c r="E619">
        <f t="shared" si="47"/>
        <v>4.9368380176965925</v>
      </c>
      <c r="F619">
        <f t="shared" si="48"/>
        <v>2.2218996416797481</v>
      </c>
      <c r="G619">
        <f t="shared" si="49"/>
        <v>5.9264722605625014E-2</v>
      </c>
    </row>
    <row r="620" spans="1:7" x14ac:dyDescent="0.25">
      <c r="A620" s="1">
        <v>41.798999999999999</v>
      </c>
      <c r="B620">
        <v>1.8</v>
      </c>
      <c r="C620">
        <f t="shared" si="45"/>
        <v>42.425557209184177</v>
      </c>
      <c r="D620">
        <f t="shared" si="46"/>
        <v>-0.62655720918417757</v>
      </c>
      <c r="E620">
        <f t="shared" si="47"/>
        <v>0.39257393638066523</v>
      </c>
      <c r="F620">
        <f t="shared" si="48"/>
        <v>0.62655720918417757</v>
      </c>
      <c r="G620">
        <f t="shared" si="49"/>
        <v>1.4989765525112504E-2</v>
      </c>
    </row>
    <row r="621" spans="1:7" x14ac:dyDescent="0.25">
      <c r="A621" s="1">
        <v>43.260899999999999</v>
      </c>
      <c r="B621">
        <v>1.8</v>
      </c>
      <c r="C621">
        <f t="shared" si="45"/>
        <v>42.425557209184177</v>
      </c>
      <c r="D621">
        <f t="shared" si="46"/>
        <v>0.83534279081582241</v>
      </c>
      <c r="E621">
        <f t="shared" si="47"/>
        <v>0.69779757816796684</v>
      </c>
      <c r="F621">
        <f t="shared" si="48"/>
        <v>0.83534279081582241</v>
      </c>
      <c r="G621">
        <f t="shared" si="49"/>
        <v>1.9309417760976364E-2</v>
      </c>
    </row>
    <row r="622" spans="1:7" x14ac:dyDescent="0.25">
      <c r="A622" s="1">
        <v>43.7</v>
      </c>
      <c r="B622">
        <v>1.8</v>
      </c>
      <c r="C622">
        <f t="shared" si="45"/>
        <v>42.425557209184177</v>
      </c>
      <c r="D622">
        <f t="shared" si="46"/>
        <v>1.2744427908158258</v>
      </c>
      <c r="E622">
        <f t="shared" si="47"/>
        <v>1.6242044270624307</v>
      </c>
      <c r="F622">
        <f t="shared" si="48"/>
        <v>1.2744427908158258</v>
      </c>
      <c r="G622">
        <f t="shared" si="49"/>
        <v>2.916345059075116E-2</v>
      </c>
    </row>
    <row r="623" spans="1:7" x14ac:dyDescent="0.25">
      <c r="A623" s="1">
        <v>44.8</v>
      </c>
      <c r="B623">
        <v>1.8</v>
      </c>
      <c r="C623">
        <f t="shared" si="45"/>
        <v>42.425557209184177</v>
      </c>
      <c r="D623">
        <f t="shared" si="46"/>
        <v>2.3744427908158201</v>
      </c>
      <c r="E623">
        <f t="shared" si="47"/>
        <v>5.6379785668572202</v>
      </c>
      <c r="F623">
        <f t="shared" si="48"/>
        <v>2.3744427908158201</v>
      </c>
      <c r="G623">
        <f t="shared" si="49"/>
        <v>5.3000955152138846E-2</v>
      </c>
    </row>
    <row r="624" spans="1:7" x14ac:dyDescent="0.25">
      <c r="A624" s="1">
        <v>40</v>
      </c>
      <c r="B624">
        <v>2.4</v>
      </c>
      <c r="C624">
        <f t="shared" si="45"/>
        <v>39.712999641679751</v>
      </c>
      <c r="D624">
        <f t="shared" si="46"/>
        <v>0.28700035832024895</v>
      </c>
      <c r="E624">
        <f t="shared" si="47"/>
        <v>8.2369205675951296E-2</v>
      </c>
      <c r="F624">
        <f t="shared" si="48"/>
        <v>0.28700035832024895</v>
      </c>
      <c r="G624">
        <f t="shared" si="49"/>
        <v>7.1750089580062239E-3</v>
      </c>
    </row>
    <row r="625" spans="1:7" x14ac:dyDescent="0.25">
      <c r="A625" s="1">
        <v>38.6</v>
      </c>
      <c r="B625">
        <v>2.4</v>
      </c>
      <c r="C625">
        <f t="shared" si="45"/>
        <v>39.712999641679751</v>
      </c>
      <c r="D625">
        <f t="shared" si="46"/>
        <v>-1.1129996416797496</v>
      </c>
      <c r="E625">
        <f t="shared" si="47"/>
        <v>1.238768202379251</v>
      </c>
      <c r="F625">
        <f t="shared" si="48"/>
        <v>1.1129996416797496</v>
      </c>
      <c r="G625">
        <f t="shared" si="49"/>
        <v>2.8834187608283667E-2</v>
      </c>
    </row>
    <row r="626" spans="1:7" x14ac:dyDescent="0.25">
      <c r="A626" s="1">
        <v>35.587699999999998</v>
      </c>
      <c r="B626">
        <v>2.4</v>
      </c>
      <c r="C626">
        <f t="shared" si="45"/>
        <v>39.712999641679751</v>
      </c>
      <c r="D626">
        <f t="shared" si="46"/>
        <v>-4.1252996416797529</v>
      </c>
      <c r="E626">
        <f t="shared" si="47"/>
        <v>17.018097133643099</v>
      </c>
      <c r="F626">
        <f t="shared" si="48"/>
        <v>4.1252996416797529</v>
      </c>
      <c r="G626">
        <f t="shared" si="49"/>
        <v>0.11591925417151862</v>
      </c>
    </row>
    <row r="627" spans="1:7" x14ac:dyDescent="0.25">
      <c r="A627" s="1">
        <v>37.5</v>
      </c>
      <c r="B627">
        <v>2</v>
      </c>
      <c r="C627">
        <f t="shared" si="45"/>
        <v>41.521371353349366</v>
      </c>
      <c r="D627">
        <f t="shared" si="46"/>
        <v>-4.021371353349366</v>
      </c>
      <c r="E627">
        <f t="shared" si="47"/>
        <v>16.171427561538913</v>
      </c>
      <c r="F627">
        <f t="shared" si="48"/>
        <v>4.021371353349366</v>
      </c>
      <c r="G627">
        <f t="shared" si="49"/>
        <v>0.10723656942264977</v>
      </c>
    </row>
    <row r="628" spans="1:7" x14ac:dyDescent="0.25">
      <c r="A628" s="1">
        <v>43.1</v>
      </c>
      <c r="B628">
        <v>2</v>
      </c>
      <c r="C628">
        <f t="shared" si="45"/>
        <v>41.521371353349366</v>
      </c>
      <c r="D628">
        <f t="shared" si="46"/>
        <v>1.5786286466506354</v>
      </c>
      <c r="E628">
        <f t="shared" si="47"/>
        <v>2.4920684040260168</v>
      </c>
      <c r="F628">
        <f t="shared" si="48"/>
        <v>1.5786286466506354</v>
      </c>
      <c r="G628">
        <f t="shared" si="49"/>
        <v>3.6627114771476461E-2</v>
      </c>
    </row>
    <row r="629" spans="1:7" x14ac:dyDescent="0.25">
      <c r="A629" s="1">
        <v>41.0456</v>
      </c>
      <c r="B629">
        <v>2</v>
      </c>
      <c r="C629">
        <f t="shared" si="45"/>
        <v>41.521371353349366</v>
      </c>
      <c r="D629">
        <f t="shared" si="46"/>
        <v>-0.47577135334936571</v>
      </c>
      <c r="E629">
        <f t="shared" si="47"/>
        <v>0.22635838066788699</v>
      </c>
      <c r="F629">
        <f t="shared" si="48"/>
        <v>0.47577135334936571</v>
      </c>
      <c r="G629">
        <f t="shared" si="49"/>
        <v>1.1591287576484829E-2</v>
      </c>
    </row>
    <row r="630" spans="1:7" x14ac:dyDescent="0.25">
      <c r="A630" s="1">
        <v>38.462699999999998</v>
      </c>
      <c r="B630">
        <v>2</v>
      </c>
      <c r="C630">
        <f t="shared" si="45"/>
        <v>41.521371353349366</v>
      </c>
      <c r="D630">
        <f t="shared" si="46"/>
        <v>-3.0586713533493679</v>
      </c>
      <c r="E630">
        <f t="shared" si="47"/>
        <v>9.3554704478000534</v>
      </c>
      <c r="F630">
        <f t="shared" si="48"/>
        <v>3.0586713533493679</v>
      </c>
      <c r="G630">
        <f t="shared" si="49"/>
        <v>7.9523053590865131E-2</v>
      </c>
    </row>
    <row r="631" spans="1:7" x14ac:dyDescent="0.25">
      <c r="A631" s="1">
        <v>38.200000000000003</v>
      </c>
      <c r="B631">
        <v>2</v>
      </c>
      <c r="C631">
        <f t="shared" si="45"/>
        <v>41.521371353349366</v>
      </c>
      <c r="D631">
        <f t="shared" si="46"/>
        <v>-3.3213713533493632</v>
      </c>
      <c r="E631">
        <f t="shared" si="47"/>
        <v>11.03150766684978</v>
      </c>
      <c r="F631">
        <f t="shared" si="48"/>
        <v>3.3213713533493632</v>
      </c>
      <c r="G631">
        <f t="shared" si="49"/>
        <v>8.6946894066737251E-2</v>
      </c>
    </row>
    <row r="632" spans="1:7" x14ac:dyDescent="0.25">
      <c r="A632" s="1">
        <v>37.070999999999998</v>
      </c>
      <c r="B632">
        <v>2.5</v>
      </c>
      <c r="C632">
        <f t="shared" si="45"/>
        <v>39.260906713762346</v>
      </c>
      <c r="D632">
        <f t="shared" si="46"/>
        <v>-2.1899067137623476</v>
      </c>
      <c r="E632">
        <f t="shared" si="47"/>
        <v>4.7956914149814045</v>
      </c>
      <c r="F632">
        <f t="shared" si="48"/>
        <v>2.1899067137623476</v>
      </c>
      <c r="G632">
        <f t="shared" si="49"/>
        <v>5.90733110453548E-2</v>
      </c>
    </row>
    <row r="633" spans="1:7" x14ac:dyDescent="0.25">
      <c r="A633" s="1">
        <v>35.922600000000003</v>
      </c>
      <c r="B633">
        <v>2.5</v>
      </c>
      <c r="C633">
        <f t="shared" si="45"/>
        <v>39.260906713762346</v>
      </c>
      <c r="D633">
        <f t="shared" si="46"/>
        <v>-3.3383067137623428</v>
      </c>
      <c r="E633">
        <f t="shared" si="47"/>
        <v>11.144291715150732</v>
      </c>
      <c r="F633">
        <f t="shared" si="48"/>
        <v>3.3383067137623428</v>
      </c>
      <c r="G633">
        <f t="shared" si="49"/>
        <v>9.2930542715792916E-2</v>
      </c>
    </row>
    <row r="634" spans="1:7" x14ac:dyDescent="0.25">
      <c r="A634" s="1">
        <v>34.143500000000003</v>
      </c>
      <c r="B634">
        <v>2.5</v>
      </c>
      <c r="C634">
        <f t="shared" si="45"/>
        <v>39.260906713762346</v>
      </c>
      <c r="D634">
        <f t="shared" si="46"/>
        <v>-5.1174067137623425</v>
      </c>
      <c r="E634">
        <f t="shared" si="47"/>
        <v>26.187851474059897</v>
      </c>
      <c r="F634">
        <f t="shared" si="48"/>
        <v>5.1174067137623425</v>
      </c>
      <c r="G634">
        <f t="shared" si="49"/>
        <v>0.14987938300884041</v>
      </c>
    </row>
    <row r="635" spans="1:7" x14ac:dyDescent="0.25">
      <c r="A635" s="1">
        <v>32.910299999999999</v>
      </c>
      <c r="B635">
        <v>2.5</v>
      </c>
      <c r="C635">
        <f t="shared" si="45"/>
        <v>39.260906713762346</v>
      </c>
      <c r="D635">
        <f t="shared" si="46"/>
        <v>-6.3506067137623461</v>
      </c>
      <c r="E635">
        <f t="shared" si="47"/>
        <v>40.330205632883384</v>
      </c>
      <c r="F635">
        <f t="shared" si="48"/>
        <v>6.3506067137623461</v>
      </c>
      <c r="G635">
        <f t="shared" si="49"/>
        <v>0.19296714748155885</v>
      </c>
    </row>
    <row r="636" spans="1:7" x14ac:dyDescent="0.25">
      <c r="A636" s="1">
        <v>31.8</v>
      </c>
      <c r="B636">
        <v>2.5</v>
      </c>
      <c r="C636">
        <f t="shared" si="45"/>
        <v>39.260906713762346</v>
      </c>
      <c r="D636">
        <f t="shared" si="46"/>
        <v>-7.4609067137623448</v>
      </c>
      <c r="E636">
        <f t="shared" si="47"/>
        <v>55.66512899146403</v>
      </c>
      <c r="F636">
        <f t="shared" si="48"/>
        <v>7.4609067137623448</v>
      </c>
      <c r="G636">
        <f t="shared" si="49"/>
        <v>0.23461970797994794</v>
      </c>
    </row>
    <row r="637" spans="1:7" x14ac:dyDescent="0.25">
      <c r="A637" s="1">
        <v>42.3461</v>
      </c>
      <c r="B637">
        <v>2</v>
      </c>
      <c r="C637">
        <f t="shared" si="45"/>
        <v>41.521371353349366</v>
      </c>
      <c r="D637">
        <f t="shared" si="46"/>
        <v>0.82472864665063383</v>
      </c>
      <c r="E637">
        <f t="shared" si="47"/>
        <v>0.68017734060618606</v>
      </c>
      <c r="F637">
        <f t="shared" si="48"/>
        <v>0.82472864665063383</v>
      </c>
      <c r="G637">
        <f t="shared" si="49"/>
        <v>1.9475905612338182E-2</v>
      </c>
    </row>
    <row r="638" spans="1:7" x14ac:dyDescent="0.25">
      <c r="A638" s="1">
        <v>41.566099999999999</v>
      </c>
      <c r="B638">
        <v>2</v>
      </c>
      <c r="C638">
        <f t="shared" si="45"/>
        <v>41.521371353349366</v>
      </c>
      <c r="D638">
        <f t="shared" si="46"/>
        <v>4.4728646650632697E-2</v>
      </c>
      <c r="E638">
        <f t="shared" si="47"/>
        <v>2.0006518311971558E-3</v>
      </c>
      <c r="F638">
        <f t="shared" si="48"/>
        <v>4.4728646650632697E-2</v>
      </c>
      <c r="G638">
        <f t="shared" si="49"/>
        <v>1.0760847577865784E-3</v>
      </c>
    </row>
    <row r="639" spans="1:7" x14ac:dyDescent="0.25">
      <c r="A639" s="1">
        <v>41.707799999999999</v>
      </c>
      <c r="B639">
        <v>2</v>
      </c>
      <c r="C639">
        <f t="shared" si="45"/>
        <v>41.521371353349366</v>
      </c>
      <c r="D639">
        <f t="shared" si="46"/>
        <v>0.18642864665063286</v>
      </c>
      <c r="E639">
        <f t="shared" si="47"/>
        <v>3.4755640291986523E-2</v>
      </c>
      <c r="F639">
        <f t="shared" si="48"/>
        <v>0.18642864665063286</v>
      </c>
      <c r="G639">
        <f t="shared" si="49"/>
        <v>4.4698748591542317E-3</v>
      </c>
    </row>
    <row r="640" spans="1:7" x14ac:dyDescent="0.25">
      <c r="A640" s="1">
        <v>40.234499999999997</v>
      </c>
      <c r="B640">
        <v>2</v>
      </c>
      <c r="C640">
        <f t="shared" si="45"/>
        <v>41.521371353349366</v>
      </c>
      <c r="D640">
        <f t="shared" si="46"/>
        <v>-1.286871353349369</v>
      </c>
      <c r="E640">
        <f t="shared" si="47"/>
        <v>1.6560378800712365</v>
      </c>
      <c r="F640">
        <f t="shared" si="48"/>
        <v>1.286871353349369</v>
      </c>
      <c r="G640">
        <f t="shared" si="49"/>
        <v>3.1984276015592811E-2</v>
      </c>
    </row>
    <row r="641" spans="1:7" x14ac:dyDescent="0.25">
      <c r="A641" s="1">
        <v>43.628999999999998</v>
      </c>
      <c r="B641">
        <v>1.8</v>
      </c>
      <c r="C641">
        <f t="shared" si="45"/>
        <v>42.425557209184177</v>
      </c>
      <c r="D641">
        <f t="shared" si="46"/>
        <v>1.2034427908158207</v>
      </c>
      <c r="E641">
        <f t="shared" si="47"/>
        <v>1.4482745507665713</v>
      </c>
      <c r="F641">
        <f t="shared" si="48"/>
        <v>1.2034427908158207</v>
      </c>
      <c r="G641">
        <f t="shared" si="49"/>
        <v>2.7583552013931579E-2</v>
      </c>
    </row>
    <row r="642" spans="1:7" x14ac:dyDescent="0.25">
      <c r="A642" s="1">
        <v>44.7393</v>
      </c>
      <c r="B642">
        <v>1.8</v>
      </c>
      <c r="C642">
        <f t="shared" ref="C642:C705" si="50">$K$22*(B642)+$K$21</f>
        <v>42.425557209184177</v>
      </c>
      <c r="D642">
        <f t="shared" si="46"/>
        <v>2.313742790815823</v>
      </c>
      <c r="E642">
        <f t="shared" si="47"/>
        <v>5.3534057020521937</v>
      </c>
      <c r="F642">
        <f t="shared" si="48"/>
        <v>2.313742790815823</v>
      </c>
      <c r="G642">
        <f t="shared" si="49"/>
        <v>5.1716115156379805E-2</v>
      </c>
    </row>
    <row r="643" spans="1:7" x14ac:dyDescent="0.25">
      <c r="A643" s="1">
        <v>36.159599999999998</v>
      </c>
      <c r="B643">
        <v>2.4</v>
      </c>
      <c r="C643">
        <f t="shared" si="50"/>
        <v>39.712999641679751</v>
      </c>
      <c r="D643">
        <f t="shared" ref="D643:D706" si="51">A643-C643</f>
        <v>-3.5533996416797535</v>
      </c>
      <c r="E643">
        <f t="shared" ref="E643:E706" si="52">D643^2</f>
        <v>12.6266490134898</v>
      </c>
      <c r="F643">
        <f t="shared" ref="F643:F706" si="53">ABS(D643)</f>
        <v>3.5533996416797535</v>
      </c>
      <c r="G643">
        <f t="shared" ref="G643:G706" si="54">F643/A643</f>
        <v>9.8269882456657534E-2</v>
      </c>
    </row>
    <row r="644" spans="1:7" x14ac:dyDescent="0.25">
      <c r="A644" s="1">
        <v>38.957500000000003</v>
      </c>
      <c r="B644">
        <v>2.4</v>
      </c>
      <c r="C644">
        <f t="shared" si="50"/>
        <v>39.712999641679751</v>
      </c>
      <c r="D644">
        <f t="shared" si="51"/>
        <v>-0.75549964167974792</v>
      </c>
      <c r="E644">
        <f t="shared" si="52"/>
        <v>0.57077970857822746</v>
      </c>
      <c r="F644">
        <f t="shared" si="53"/>
        <v>0.75549964167974792</v>
      </c>
      <c r="G644">
        <f t="shared" si="54"/>
        <v>1.9392918993255417E-2</v>
      </c>
    </row>
    <row r="645" spans="1:7" x14ac:dyDescent="0.25">
      <c r="A645" s="1">
        <v>40.279600000000002</v>
      </c>
      <c r="B645">
        <v>2.4</v>
      </c>
      <c r="C645">
        <f t="shared" si="50"/>
        <v>39.712999641679751</v>
      </c>
      <c r="D645">
        <f t="shared" si="51"/>
        <v>0.56660035832025102</v>
      </c>
      <c r="E645">
        <f t="shared" si="52"/>
        <v>0.32103596604863682</v>
      </c>
      <c r="F645">
        <f t="shared" si="53"/>
        <v>0.56660035832025102</v>
      </c>
      <c r="G645">
        <f t="shared" si="54"/>
        <v>1.4066682844920282E-2</v>
      </c>
    </row>
    <row r="646" spans="1:7" x14ac:dyDescent="0.25">
      <c r="A646" s="1">
        <v>38.700000000000003</v>
      </c>
      <c r="B646">
        <v>2.4</v>
      </c>
      <c r="C646">
        <f t="shared" si="50"/>
        <v>39.712999641679751</v>
      </c>
      <c r="D646">
        <f t="shared" si="51"/>
        <v>-1.0129996416797482</v>
      </c>
      <c r="E646">
        <f t="shared" si="52"/>
        <v>1.0261682740432982</v>
      </c>
      <c r="F646">
        <f t="shared" si="53"/>
        <v>1.0129996416797482</v>
      </c>
      <c r="G646">
        <f t="shared" si="54"/>
        <v>2.617570133539401E-2</v>
      </c>
    </row>
    <row r="647" spans="1:7" x14ac:dyDescent="0.25">
      <c r="A647" s="1">
        <v>38.700000000000003</v>
      </c>
      <c r="B647">
        <v>2.4</v>
      </c>
      <c r="C647">
        <f t="shared" si="50"/>
        <v>39.712999641679751</v>
      </c>
      <c r="D647">
        <f t="shared" si="51"/>
        <v>-1.0129996416797482</v>
      </c>
      <c r="E647">
        <f t="shared" si="52"/>
        <v>1.0261682740432982</v>
      </c>
      <c r="F647">
        <f t="shared" si="53"/>
        <v>1.0129996416797482</v>
      </c>
      <c r="G647">
        <f t="shared" si="54"/>
        <v>2.617570133539401E-2</v>
      </c>
    </row>
    <row r="648" spans="1:7" x14ac:dyDescent="0.25">
      <c r="A648" s="1">
        <v>60.1</v>
      </c>
      <c r="B648">
        <v>2</v>
      </c>
      <c r="C648">
        <f t="shared" si="50"/>
        <v>41.521371353349366</v>
      </c>
      <c r="D648">
        <f t="shared" si="51"/>
        <v>18.578628646650635</v>
      </c>
      <c r="E648">
        <f t="shared" si="52"/>
        <v>345.16544239014763</v>
      </c>
      <c r="F648">
        <f t="shared" si="53"/>
        <v>18.578628646650635</v>
      </c>
      <c r="G648">
        <f t="shared" si="54"/>
        <v>0.30912859645009377</v>
      </c>
    </row>
    <row r="649" spans="1:7" x14ac:dyDescent="0.25">
      <c r="A649" s="1">
        <v>58.534999999999997</v>
      </c>
      <c r="B649">
        <v>2</v>
      </c>
      <c r="C649">
        <f t="shared" si="50"/>
        <v>41.521371353349366</v>
      </c>
      <c r="D649">
        <f t="shared" si="51"/>
        <v>17.013628646650631</v>
      </c>
      <c r="E649">
        <f t="shared" si="52"/>
        <v>289.463559726131</v>
      </c>
      <c r="F649">
        <f t="shared" si="53"/>
        <v>17.013628646650631</v>
      </c>
      <c r="G649">
        <f t="shared" si="54"/>
        <v>0.29065736135048487</v>
      </c>
    </row>
    <row r="650" spans="1:7" x14ac:dyDescent="0.25">
      <c r="A650" s="1">
        <v>39.571399999999997</v>
      </c>
      <c r="B650">
        <v>2.5</v>
      </c>
      <c r="C650">
        <f t="shared" si="50"/>
        <v>39.260906713762346</v>
      </c>
      <c r="D650">
        <f t="shared" si="51"/>
        <v>0.31049328623765149</v>
      </c>
      <c r="E650">
        <f t="shared" si="52"/>
        <v>9.6406080798656174E-2</v>
      </c>
      <c r="F650">
        <f t="shared" si="53"/>
        <v>0.31049328623765149</v>
      </c>
      <c r="G650">
        <f t="shared" si="54"/>
        <v>7.8464064005228911E-3</v>
      </c>
    </row>
    <row r="651" spans="1:7" x14ac:dyDescent="0.25">
      <c r="A651" s="1">
        <v>40.0169</v>
      </c>
      <c r="B651">
        <v>2.5</v>
      </c>
      <c r="C651">
        <f t="shared" si="50"/>
        <v>39.260906713762346</v>
      </c>
      <c r="D651">
        <f t="shared" si="51"/>
        <v>0.75599328623765416</v>
      </c>
      <c r="E651">
        <f t="shared" si="52"/>
        <v>0.57152584883640767</v>
      </c>
      <c r="F651">
        <f t="shared" si="53"/>
        <v>0.75599328623765416</v>
      </c>
      <c r="G651">
        <f t="shared" si="54"/>
        <v>1.8891850349168831E-2</v>
      </c>
    </row>
    <row r="652" spans="1:7" x14ac:dyDescent="0.25">
      <c r="A652" s="1">
        <v>37.6</v>
      </c>
      <c r="B652">
        <v>2.5</v>
      </c>
      <c r="C652">
        <f t="shared" si="50"/>
        <v>39.260906713762346</v>
      </c>
      <c r="D652">
        <f t="shared" si="51"/>
        <v>-1.6609067137623441</v>
      </c>
      <c r="E652">
        <f t="shared" si="52"/>
        <v>2.7586111118208292</v>
      </c>
      <c r="F652">
        <f t="shared" si="53"/>
        <v>1.6609067137623441</v>
      </c>
      <c r="G652">
        <f t="shared" si="54"/>
        <v>4.4173050897934683E-2</v>
      </c>
    </row>
    <row r="653" spans="1:7" x14ac:dyDescent="0.25">
      <c r="A653" s="1">
        <v>37.5</v>
      </c>
      <c r="B653">
        <v>2.5</v>
      </c>
      <c r="C653">
        <f t="shared" si="50"/>
        <v>39.260906713762346</v>
      </c>
      <c r="D653">
        <f t="shared" si="51"/>
        <v>-1.7609067137623455</v>
      </c>
      <c r="E653">
        <f t="shared" si="52"/>
        <v>3.1007924545733032</v>
      </c>
      <c r="F653">
        <f t="shared" si="53"/>
        <v>1.7609067137623455</v>
      </c>
      <c r="G653">
        <f t="shared" si="54"/>
        <v>4.6957512366995878E-2</v>
      </c>
    </row>
    <row r="654" spans="1:7" x14ac:dyDescent="0.25">
      <c r="A654" s="1">
        <v>39.347999999999999</v>
      </c>
      <c r="B654">
        <v>2.4</v>
      </c>
      <c r="C654">
        <f t="shared" si="50"/>
        <v>39.712999641679751</v>
      </c>
      <c r="D654">
        <f t="shared" si="51"/>
        <v>-0.36499964167975207</v>
      </c>
      <c r="E654">
        <f t="shared" si="52"/>
        <v>0.13322473842634741</v>
      </c>
      <c r="F654">
        <f t="shared" si="53"/>
        <v>0.36499964167975207</v>
      </c>
      <c r="G654">
        <f t="shared" si="54"/>
        <v>9.2761929876932006E-3</v>
      </c>
    </row>
    <row r="655" spans="1:7" x14ac:dyDescent="0.25">
      <c r="A655" s="1">
        <v>40.4</v>
      </c>
      <c r="B655">
        <v>2.5</v>
      </c>
      <c r="C655">
        <f t="shared" si="50"/>
        <v>39.260906713762346</v>
      </c>
      <c r="D655">
        <f t="shared" si="51"/>
        <v>1.139093286237653</v>
      </c>
      <c r="E655">
        <f t="shared" si="52"/>
        <v>1.2975335147516958</v>
      </c>
      <c r="F655">
        <f t="shared" si="53"/>
        <v>1.139093286237653</v>
      </c>
      <c r="G655">
        <f t="shared" si="54"/>
        <v>2.8195378372219134E-2</v>
      </c>
    </row>
    <row r="656" spans="1:7" x14ac:dyDescent="0.25">
      <c r="A656" s="1">
        <v>40.6</v>
      </c>
      <c r="B656">
        <v>2.5</v>
      </c>
      <c r="C656">
        <f t="shared" si="50"/>
        <v>39.260906713762346</v>
      </c>
      <c r="D656">
        <f t="shared" si="51"/>
        <v>1.3390932862376559</v>
      </c>
      <c r="E656">
        <f t="shared" si="52"/>
        <v>1.7931708292467645</v>
      </c>
      <c r="F656">
        <f t="shared" si="53"/>
        <v>1.3390932862376559</v>
      </c>
      <c r="G656">
        <f t="shared" si="54"/>
        <v>3.2982593257085122E-2</v>
      </c>
    </row>
    <row r="657" spans="1:7" x14ac:dyDescent="0.25">
      <c r="A657" s="1">
        <v>34.7286</v>
      </c>
      <c r="B657">
        <v>3</v>
      </c>
      <c r="C657">
        <f t="shared" si="50"/>
        <v>37.000442074175325</v>
      </c>
      <c r="D657">
        <f t="shared" si="51"/>
        <v>-2.2718420741753249</v>
      </c>
      <c r="E657">
        <f t="shared" si="52"/>
        <v>5.1612664099932424</v>
      </c>
      <c r="F657">
        <f t="shared" si="53"/>
        <v>2.2718420741753249</v>
      </c>
      <c r="G657">
        <f t="shared" si="54"/>
        <v>6.5417035935088796E-2</v>
      </c>
    </row>
    <row r="658" spans="1:7" x14ac:dyDescent="0.25">
      <c r="A658" s="1">
        <v>32.5289</v>
      </c>
      <c r="B658">
        <v>3</v>
      </c>
      <c r="C658">
        <f t="shared" si="50"/>
        <v>37.000442074175325</v>
      </c>
      <c r="D658">
        <f t="shared" si="51"/>
        <v>-4.4715420741753249</v>
      </c>
      <c r="E658">
        <f t="shared" si="52"/>
        <v>19.994688521120167</v>
      </c>
      <c r="F658">
        <f t="shared" si="53"/>
        <v>4.4715420741753249</v>
      </c>
      <c r="G658">
        <f t="shared" si="54"/>
        <v>0.1374636730469006</v>
      </c>
    </row>
    <row r="659" spans="1:7" x14ac:dyDescent="0.25">
      <c r="A659" s="1">
        <v>33.722900000000003</v>
      </c>
      <c r="B659">
        <v>3</v>
      </c>
      <c r="C659">
        <f t="shared" si="50"/>
        <v>37.000442074175325</v>
      </c>
      <c r="D659">
        <f t="shared" si="51"/>
        <v>-3.2775420741753223</v>
      </c>
      <c r="E659">
        <f t="shared" si="52"/>
        <v>10.742282047989473</v>
      </c>
      <c r="F659">
        <f t="shared" si="53"/>
        <v>3.2775420741753223</v>
      </c>
      <c r="G659">
        <f t="shared" si="54"/>
        <v>9.7190398043327297E-2</v>
      </c>
    </row>
    <row r="660" spans="1:7" x14ac:dyDescent="0.25">
      <c r="A660" s="1">
        <v>37.071100000000001</v>
      </c>
      <c r="B660">
        <v>2.4</v>
      </c>
      <c r="C660">
        <f t="shared" si="50"/>
        <v>39.712999641679751</v>
      </c>
      <c r="D660">
        <f t="shared" si="51"/>
        <v>-2.6418996416797498</v>
      </c>
      <c r="E660">
        <f t="shared" si="52"/>
        <v>6.9796337167075899</v>
      </c>
      <c r="F660">
        <f t="shared" si="53"/>
        <v>2.6418996416797498</v>
      </c>
      <c r="G660">
        <f t="shared" si="54"/>
        <v>7.1265747217637176E-2</v>
      </c>
    </row>
    <row r="661" spans="1:7" x14ac:dyDescent="0.25">
      <c r="A661" s="1">
        <v>35.9</v>
      </c>
      <c r="B661">
        <v>2.7</v>
      </c>
      <c r="C661">
        <f t="shared" si="50"/>
        <v>38.356720857927534</v>
      </c>
      <c r="D661">
        <f t="shared" si="51"/>
        <v>-2.4567208579275359</v>
      </c>
      <c r="E661">
        <f t="shared" si="52"/>
        <v>6.0354773737762084</v>
      </c>
      <c r="F661">
        <f t="shared" si="53"/>
        <v>2.4567208579275359</v>
      </c>
      <c r="G661">
        <f t="shared" si="54"/>
        <v>6.8432335875418832E-2</v>
      </c>
    </row>
    <row r="662" spans="1:7" x14ac:dyDescent="0.25">
      <c r="A662" s="1">
        <v>42</v>
      </c>
      <c r="B662">
        <v>2</v>
      </c>
      <c r="C662">
        <f t="shared" si="50"/>
        <v>41.521371353349366</v>
      </c>
      <c r="D662">
        <f t="shared" si="51"/>
        <v>0.47862864665063398</v>
      </c>
      <c r="E662">
        <f t="shared" si="52"/>
        <v>0.22908538139461743</v>
      </c>
      <c r="F662">
        <f t="shared" si="53"/>
        <v>0.47862864665063398</v>
      </c>
      <c r="G662">
        <f t="shared" si="54"/>
        <v>1.1395920158348428E-2</v>
      </c>
    </row>
    <row r="663" spans="1:7" x14ac:dyDescent="0.25">
      <c r="A663" s="1">
        <v>36.4</v>
      </c>
      <c r="B663">
        <v>3.2</v>
      </c>
      <c r="C663">
        <f t="shared" si="50"/>
        <v>36.096256218340514</v>
      </c>
      <c r="D663">
        <f t="shared" si="51"/>
        <v>0.30374378165948457</v>
      </c>
      <c r="E663">
        <f t="shared" si="52"/>
        <v>9.2260284896804629E-2</v>
      </c>
      <c r="F663">
        <f t="shared" si="53"/>
        <v>0.30374378165948457</v>
      </c>
      <c r="G663">
        <f t="shared" si="54"/>
        <v>8.3446093862495768E-3</v>
      </c>
    </row>
    <row r="664" spans="1:7" x14ac:dyDescent="0.25">
      <c r="A664" s="1">
        <v>34.151400000000002</v>
      </c>
      <c r="B664">
        <v>2.9</v>
      </c>
      <c r="C664">
        <f t="shared" si="50"/>
        <v>37.452535002092731</v>
      </c>
      <c r="D664">
        <f t="shared" si="51"/>
        <v>-3.3011350020927281</v>
      </c>
      <c r="E664">
        <f t="shared" si="52"/>
        <v>10.897492302041757</v>
      </c>
      <c r="F664">
        <f t="shared" si="53"/>
        <v>3.3011350020927281</v>
      </c>
      <c r="G664">
        <f t="shared" si="54"/>
        <v>9.666177673807598E-2</v>
      </c>
    </row>
    <row r="665" spans="1:7" x14ac:dyDescent="0.25">
      <c r="A665" s="1">
        <v>35.323700000000002</v>
      </c>
      <c r="B665">
        <v>2.9</v>
      </c>
      <c r="C665">
        <f t="shared" si="50"/>
        <v>37.452535002092731</v>
      </c>
      <c r="D665">
        <f t="shared" si="51"/>
        <v>-2.1288350020927282</v>
      </c>
      <c r="E665">
        <f t="shared" si="52"/>
        <v>4.5319384661351458</v>
      </c>
      <c r="F665">
        <f t="shared" si="53"/>
        <v>2.1288350020927282</v>
      </c>
      <c r="G665">
        <f t="shared" si="54"/>
        <v>6.0266478372671267E-2</v>
      </c>
    </row>
    <row r="666" spans="1:7" x14ac:dyDescent="0.25">
      <c r="A666" s="1">
        <v>31.8217</v>
      </c>
      <c r="B666">
        <v>3.7</v>
      </c>
      <c r="C666">
        <f t="shared" si="50"/>
        <v>33.835791578753494</v>
      </c>
      <c r="D666">
        <f t="shared" si="51"/>
        <v>-2.0140915787534936</v>
      </c>
      <c r="E666">
        <f t="shared" si="52"/>
        <v>4.0565648876057407</v>
      </c>
      <c r="F666">
        <f t="shared" si="53"/>
        <v>2.0140915787534936</v>
      </c>
      <c r="G666">
        <f t="shared" si="54"/>
        <v>6.3293022646605732E-2</v>
      </c>
    </row>
    <row r="667" spans="1:7" x14ac:dyDescent="0.25">
      <c r="A667" s="1">
        <v>27.9</v>
      </c>
      <c r="B667">
        <v>5.3</v>
      </c>
      <c r="C667">
        <f t="shared" si="50"/>
        <v>26.602304732075023</v>
      </c>
      <c r="D667">
        <f t="shared" si="51"/>
        <v>1.2976952679249756</v>
      </c>
      <c r="E667">
        <f t="shared" si="52"/>
        <v>1.6840130083948741</v>
      </c>
      <c r="F667">
        <f t="shared" si="53"/>
        <v>1.2976952679249756</v>
      </c>
      <c r="G667">
        <f t="shared" si="54"/>
        <v>4.6512375194443574E-2</v>
      </c>
    </row>
    <row r="668" spans="1:7" x14ac:dyDescent="0.25">
      <c r="A668" s="1">
        <v>27</v>
      </c>
      <c r="B668">
        <v>3.7</v>
      </c>
      <c r="C668">
        <f t="shared" si="50"/>
        <v>33.835791578753494</v>
      </c>
      <c r="D668">
        <f t="shared" si="51"/>
        <v>-6.8357915787534935</v>
      </c>
      <c r="E668">
        <f t="shared" si="52"/>
        <v>46.728046508157178</v>
      </c>
      <c r="F668">
        <f t="shared" si="53"/>
        <v>6.8357915787534935</v>
      </c>
      <c r="G668">
        <f t="shared" si="54"/>
        <v>0.25317746587975903</v>
      </c>
    </row>
    <row r="669" spans="1:7" x14ac:dyDescent="0.25">
      <c r="A669" s="1">
        <v>34.299999999999997</v>
      </c>
      <c r="B669">
        <v>2.9</v>
      </c>
      <c r="C669">
        <f t="shared" si="50"/>
        <v>37.452535002092731</v>
      </c>
      <c r="D669">
        <f t="shared" si="51"/>
        <v>-3.1525350020927334</v>
      </c>
      <c r="E669">
        <f t="shared" si="52"/>
        <v>9.9384769394198305</v>
      </c>
      <c r="F669">
        <f t="shared" si="53"/>
        <v>3.1525350020927334</v>
      </c>
      <c r="G669">
        <f t="shared" si="54"/>
        <v>9.1910641460429557E-2</v>
      </c>
    </row>
    <row r="670" spans="1:7" x14ac:dyDescent="0.25">
      <c r="A670" s="1">
        <v>35.5</v>
      </c>
      <c r="B670">
        <v>2.9</v>
      </c>
      <c r="C670">
        <f t="shared" si="50"/>
        <v>37.452535002092731</v>
      </c>
      <c r="D670">
        <f t="shared" si="51"/>
        <v>-1.9525350020927306</v>
      </c>
      <c r="E670">
        <f t="shared" si="52"/>
        <v>3.8123929343972596</v>
      </c>
      <c r="F670">
        <f t="shared" si="53"/>
        <v>1.9525350020927306</v>
      </c>
      <c r="G670">
        <f t="shared" si="54"/>
        <v>5.5000985974443112E-2</v>
      </c>
    </row>
    <row r="671" spans="1:7" x14ac:dyDescent="0.25">
      <c r="A671" s="1">
        <v>31.6</v>
      </c>
      <c r="B671">
        <v>3.7</v>
      </c>
      <c r="C671">
        <f t="shared" si="50"/>
        <v>33.835791578753494</v>
      </c>
      <c r="D671">
        <f t="shared" si="51"/>
        <v>-2.2357915787534921</v>
      </c>
      <c r="E671">
        <f t="shared" si="52"/>
        <v>4.9987639836250324</v>
      </c>
      <c r="F671">
        <f t="shared" si="53"/>
        <v>2.2357915787534921</v>
      </c>
      <c r="G671">
        <f t="shared" si="54"/>
        <v>7.0752898061819364E-2</v>
      </c>
    </row>
    <row r="672" spans="1:7" x14ac:dyDescent="0.25">
      <c r="A672" s="1">
        <v>27.9</v>
      </c>
      <c r="B672">
        <v>5.3</v>
      </c>
      <c r="C672">
        <f t="shared" si="50"/>
        <v>26.602304732075023</v>
      </c>
      <c r="D672">
        <f t="shared" si="51"/>
        <v>1.2976952679249756</v>
      </c>
      <c r="E672">
        <f t="shared" si="52"/>
        <v>1.6840130083948741</v>
      </c>
      <c r="F672">
        <f t="shared" si="53"/>
        <v>1.2976952679249756</v>
      </c>
      <c r="G672">
        <f t="shared" si="54"/>
        <v>4.6512375194443574E-2</v>
      </c>
    </row>
    <row r="673" spans="1:7" x14ac:dyDescent="0.25">
      <c r="A673" s="1">
        <v>32.8232</v>
      </c>
      <c r="B673">
        <v>2.2999999999999998</v>
      </c>
      <c r="C673">
        <f t="shared" si="50"/>
        <v>40.165092569597157</v>
      </c>
      <c r="D673">
        <f t="shared" si="51"/>
        <v>-7.3418925695971566</v>
      </c>
      <c r="E673">
        <f t="shared" si="52"/>
        <v>53.903386503505942</v>
      </c>
      <c r="F673">
        <f t="shared" si="53"/>
        <v>7.3418925695971566</v>
      </c>
      <c r="G673">
        <f t="shared" si="54"/>
        <v>0.22367997543192489</v>
      </c>
    </row>
    <row r="674" spans="1:7" x14ac:dyDescent="0.25">
      <c r="A674" s="1">
        <v>37.700000000000003</v>
      </c>
      <c r="B674">
        <v>2.2999999999999998</v>
      </c>
      <c r="C674">
        <f t="shared" si="50"/>
        <v>40.165092569597157</v>
      </c>
      <c r="D674">
        <f t="shared" si="51"/>
        <v>-2.4650925695971537</v>
      </c>
      <c r="E674">
        <f t="shared" si="52"/>
        <v>6.0766813766830978</v>
      </c>
      <c r="F674">
        <f t="shared" si="53"/>
        <v>2.4650925695971537</v>
      </c>
      <c r="G674">
        <f t="shared" si="54"/>
        <v>6.5387070811595588E-2</v>
      </c>
    </row>
    <row r="675" spans="1:7" x14ac:dyDescent="0.25">
      <c r="A675" s="1">
        <v>28.6</v>
      </c>
      <c r="B675">
        <v>4</v>
      </c>
      <c r="C675">
        <f t="shared" si="50"/>
        <v>32.479512795001284</v>
      </c>
      <c r="D675">
        <f t="shared" si="51"/>
        <v>-3.8795127950012827</v>
      </c>
      <c r="E675">
        <f t="shared" si="52"/>
        <v>15.050619526578664</v>
      </c>
      <c r="F675">
        <f t="shared" si="53"/>
        <v>3.8795127950012827</v>
      </c>
      <c r="G675">
        <f t="shared" si="54"/>
        <v>0.13564730052452037</v>
      </c>
    </row>
    <row r="676" spans="1:7" x14ac:dyDescent="0.25">
      <c r="A676" s="1">
        <v>28.5</v>
      </c>
      <c r="B676">
        <v>4</v>
      </c>
      <c r="C676">
        <f t="shared" si="50"/>
        <v>32.479512795001284</v>
      </c>
      <c r="D676">
        <f t="shared" si="51"/>
        <v>-3.9795127950012841</v>
      </c>
      <c r="E676">
        <f t="shared" si="52"/>
        <v>15.836522085578933</v>
      </c>
      <c r="F676">
        <f t="shared" si="53"/>
        <v>3.9795127950012841</v>
      </c>
      <c r="G676">
        <f t="shared" si="54"/>
        <v>0.13963202789478191</v>
      </c>
    </row>
    <row r="677" spans="1:7" x14ac:dyDescent="0.25">
      <c r="A677" s="1">
        <v>34.179600000000001</v>
      </c>
      <c r="B677">
        <v>2.9</v>
      </c>
      <c r="C677">
        <f t="shared" si="50"/>
        <v>37.452535002092731</v>
      </c>
      <c r="D677">
        <f t="shared" si="51"/>
        <v>-3.2729350020927299</v>
      </c>
      <c r="E677">
        <f t="shared" si="52"/>
        <v>10.712103527923738</v>
      </c>
      <c r="F677">
        <f t="shared" si="53"/>
        <v>3.2729350020927299</v>
      </c>
      <c r="G677">
        <f t="shared" si="54"/>
        <v>9.5756972056218623E-2</v>
      </c>
    </row>
    <row r="678" spans="1:7" x14ac:dyDescent="0.25">
      <c r="A678" s="1">
        <v>35.258200000000002</v>
      </c>
      <c r="B678">
        <v>2.9</v>
      </c>
      <c r="C678">
        <f t="shared" si="50"/>
        <v>37.452535002092731</v>
      </c>
      <c r="D678">
        <f t="shared" si="51"/>
        <v>-2.1943350020927284</v>
      </c>
      <c r="E678">
        <f t="shared" si="52"/>
        <v>4.8151061014092944</v>
      </c>
      <c r="F678">
        <f t="shared" si="53"/>
        <v>2.1943350020927284</v>
      </c>
      <c r="G678">
        <f t="shared" si="54"/>
        <v>6.2236160725525645E-2</v>
      </c>
    </row>
    <row r="679" spans="1:7" x14ac:dyDescent="0.25">
      <c r="A679" s="1">
        <v>31.846699999999998</v>
      </c>
      <c r="B679">
        <v>3.7</v>
      </c>
      <c r="C679">
        <f t="shared" si="50"/>
        <v>33.835791578753494</v>
      </c>
      <c r="D679">
        <f t="shared" si="51"/>
        <v>-1.9890915787534951</v>
      </c>
      <c r="E679">
        <f t="shared" si="52"/>
        <v>3.9564853086680714</v>
      </c>
      <c r="F679">
        <f t="shared" si="53"/>
        <v>1.9890915787534951</v>
      </c>
      <c r="G679">
        <f t="shared" si="54"/>
        <v>6.2458326255263347E-2</v>
      </c>
    </row>
    <row r="680" spans="1:7" x14ac:dyDescent="0.25">
      <c r="A680" s="1">
        <v>27.9</v>
      </c>
      <c r="B680">
        <v>5.3</v>
      </c>
      <c r="C680">
        <f t="shared" si="50"/>
        <v>26.602304732075023</v>
      </c>
      <c r="D680">
        <f t="shared" si="51"/>
        <v>1.2976952679249756</v>
      </c>
      <c r="E680">
        <f t="shared" si="52"/>
        <v>1.6840130083948741</v>
      </c>
      <c r="F680">
        <f t="shared" si="53"/>
        <v>1.2976952679249756</v>
      </c>
      <c r="G680">
        <f t="shared" si="54"/>
        <v>4.6512375194443574E-2</v>
      </c>
    </row>
    <row r="681" spans="1:7" x14ac:dyDescent="0.25">
      <c r="A681" s="1">
        <v>27</v>
      </c>
      <c r="B681">
        <v>3.7</v>
      </c>
      <c r="C681">
        <f t="shared" si="50"/>
        <v>33.835791578753494</v>
      </c>
      <c r="D681">
        <f t="shared" si="51"/>
        <v>-6.8357915787534935</v>
      </c>
      <c r="E681">
        <f t="shared" si="52"/>
        <v>46.728046508157178</v>
      </c>
      <c r="F681">
        <f t="shared" si="53"/>
        <v>6.8357915787534935</v>
      </c>
      <c r="G681">
        <f t="shared" si="54"/>
        <v>0.25317746587975903</v>
      </c>
    </row>
    <row r="682" spans="1:7" x14ac:dyDescent="0.25">
      <c r="A682" s="1">
        <v>34.299999999999997</v>
      </c>
      <c r="B682">
        <v>2.9</v>
      </c>
      <c r="C682">
        <f t="shared" si="50"/>
        <v>37.452535002092731</v>
      </c>
      <c r="D682">
        <f t="shared" si="51"/>
        <v>-3.1525350020927334</v>
      </c>
      <c r="E682">
        <f t="shared" si="52"/>
        <v>9.9384769394198305</v>
      </c>
      <c r="F682">
        <f t="shared" si="53"/>
        <v>3.1525350020927334</v>
      </c>
      <c r="G682">
        <f t="shared" si="54"/>
        <v>9.1910641460429557E-2</v>
      </c>
    </row>
    <row r="683" spans="1:7" x14ac:dyDescent="0.25">
      <c r="A683" s="1">
        <v>35.5</v>
      </c>
      <c r="B683">
        <v>2.9</v>
      </c>
      <c r="C683">
        <f t="shared" si="50"/>
        <v>37.452535002092731</v>
      </c>
      <c r="D683">
        <f t="shared" si="51"/>
        <v>-1.9525350020927306</v>
      </c>
      <c r="E683">
        <f t="shared" si="52"/>
        <v>3.8123929343972596</v>
      </c>
      <c r="F683">
        <f t="shared" si="53"/>
        <v>1.9525350020927306</v>
      </c>
      <c r="G683">
        <f t="shared" si="54"/>
        <v>5.5000985974443112E-2</v>
      </c>
    </row>
    <row r="684" spans="1:7" x14ac:dyDescent="0.25">
      <c r="A684" s="1">
        <v>31.6</v>
      </c>
      <c r="B684">
        <v>3.7</v>
      </c>
      <c r="C684">
        <f t="shared" si="50"/>
        <v>33.835791578753494</v>
      </c>
      <c r="D684">
        <f t="shared" si="51"/>
        <v>-2.2357915787534921</v>
      </c>
      <c r="E684">
        <f t="shared" si="52"/>
        <v>4.9987639836250324</v>
      </c>
      <c r="F684">
        <f t="shared" si="53"/>
        <v>2.2357915787534921</v>
      </c>
      <c r="G684">
        <f t="shared" si="54"/>
        <v>7.0752898061819364E-2</v>
      </c>
    </row>
    <row r="685" spans="1:7" x14ac:dyDescent="0.25">
      <c r="A685" s="1">
        <v>27.9</v>
      </c>
      <c r="B685">
        <v>5.3</v>
      </c>
      <c r="C685">
        <f t="shared" si="50"/>
        <v>26.602304732075023</v>
      </c>
      <c r="D685">
        <f t="shared" si="51"/>
        <v>1.2976952679249756</v>
      </c>
      <c r="E685">
        <f t="shared" si="52"/>
        <v>1.6840130083948741</v>
      </c>
      <c r="F685">
        <f t="shared" si="53"/>
        <v>1.2976952679249756</v>
      </c>
      <c r="G685">
        <f t="shared" si="54"/>
        <v>4.6512375194443574E-2</v>
      </c>
    </row>
    <row r="686" spans="1:7" x14ac:dyDescent="0.25">
      <c r="A686" s="1">
        <v>30.168800000000001</v>
      </c>
      <c r="B686">
        <v>2.5</v>
      </c>
      <c r="C686">
        <f t="shared" si="50"/>
        <v>39.260906713762346</v>
      </c>
      <c r="D686">
        <f t="shared" si="51"/>
        <v>-9.0921067137623446</v>
      </c>
      <c r="E686">
        <f t="shared" si="52"/>
        <v>82.666404494442304</v>
      </c>
      <c r="F686">
        <f t="shared" si="53"/>
        <v>9.0921067137623446</v>
      </c>
      <c r="G686">
        <f t="shared" si="54"/>
        <v>0.30137448999503941</v>
      </c>
    </row>
    <row r="687" spans="1:7" x14ac:dyDescent="0.25">
      <c r="A687" s="1">
        <v>31.7</v>
      </c>
      <c r="B687">
        <v>2.5</v>
      </c>
      <c r="C687">
        <f t="shared" si="50"/>
        <v>39.260906713762346</v>
      </c>
      <c r="D687">
        <f t="shared" si="51"/>
        <v>-7.5609067137623462</v>
      </c>
      <c r="E687">
        <f t="shared" si="52"/>
        <v>57.167310334216523</v>
      </c>
      <c r="F687">
        <f t="shared" si="53"/>
        <v>7.5609067137623462</v>
      </c>
      <c r="G687">
        <f t="shared" si="54"/>
        <v>0.23851440737420651</v>
      </c>
    </row>
    <row r="688" spans="1:7" x14ac:dyDescent="0.25">
      <c r="A688" s="1">
        <v>27.736599999999999</v>
      </c>
      <c r="B688">
        <v>4</v>
      </c>
      <c r="C688">
        <f t="shared" si="50"/>
        <v>32.479512795001284</v>
      </c>
      <c r="D688">
        <f t="shared" si="51"/>
        <v>-4.7429127950012848</v>
      </c>
      <c r="E688">
        <f t="shared" si="52"/>
        <v>22.495221780986899</v>
      </c>
      <c r="F688">
        <f t="shared" si="53"/>
        <v>4.7429127950012848</v>
      </c>
      <c r="G688">
        <f t="shared" si="54"/>
        <v>0.17099834857196936</v>
      </c>
    </row>
    <row r="689" spans="1:7" x14ac:dyDescent="0.25">
      <c r="A689" s="1">
        <v>27.589400000000001</v>
      </c>
      <c r="B689">
        <v>4</v>
      </c>
      <c r="C689">
        <f t="shared" si="50"/>
        <v>32.479512795001284</v>
      </c>
      <c r="D689">
        <f t="shared" si="51"/>
        <v>-4.8901127950012828</v>
      </c>
      <c r="E689">
        <f t="shared" si="52"/>
        <v>23.913203147835258</v>
      </c>
      <c r="F689">
        <f t="shared" si="53"/>
        <v>4.8901127950012828</v>
      </c>
      <c r="G689">
        <f t="shared" si="54"/>
        <v>0.17724607258589467</v>
      </c>
    </row>
    <row r="690" spans="1:7" x14ac:dyDescent="0.25">
      <c r="A690" s="1">
        <v>30.2</v>
      </c>
      <c r="B690">
        <v>2.5</v>
      </c>
      <c r="C690">
        <f t="shared" si="50"/>
        <v>39.260906713762346</v>
      </c>
      <c r="D690">
        <f t="shared" si="51"/>
        <v>-9.0609067137623462</v>
      </c>
      <c r="E690">
        <f t="shared" si="52"/>
        <v>82.100030475503559</v>
      </c>
      <c r="F690">
        <f t="shared" si="53"/>
        <v>9.0609067137623462</v>
      </c>
      <c r="G690">
        <f t="shared" si="54"/>
        <v>0.30003002363451481</v>
      </c>
    </row>
    <row r="691" spans="1:7" x14ac:dyDescent="0.25">
      <c r="A691" s="1">
        <v>31.8</v>
      </c>
      <c r="B691">
        <v>2.5</v>
      </c>
      <c r="C691">
        <f t="shared" si="50"/>
        <v>39.260906713762346</v>
      </c>
      <c r="D691">
        <f t="shared" si="51"/>
        <v>-7.4609067137623448</v>
      </c>
      <c r="E691">
        <f t="shared" si="52"/>
        <v>55.66512899146403</v>
      </c>
      <c r="F691">
        <f t="shared" si="53"/>
        <v>7.4609067137623448</v>
      </c>
      <c r="G691">
        <f t="shared" si="54"/>
        <v>0.23461970797994794</v>
      </c>
    </row>
    <row r="692" spans="1:7" x14ac:dyDescent="0.25">
      <c r="A692" s="1">
        <v>27.785699999999999</v>
      </c>
      <c r="B692">
        <v>4</v>
      </c>
      <c r="C692">
        <f t="shared" si="50"/>
        <v>32.479512795001284</v>
      </c>
      <c r="D692">
        <f t="shared" si="51"/>
        <v>-4.6938127950012856</v>
      </c>
      <c r="E692">
        <f t="shared" si="52"/>
        <v>22.031878554517782</v>
      </c>
      <c r="F692">
        <f t="shared" si="53"/>
        <v>4.6938127950012856</v>
      </c>
      <c r="G692">
        <f t="shared" si="54"/>
        <v>0.16892908204584681</v>
      </c>
    </row>
    <row r="693" spans="1:7" x14ac:dyDescent="0.25">
      <c r="A693" s="1">
        <v>35.429099999999998</v>
      </c>
      <c r="B693">
        <v>2.7</v>
      </c>
      <c r="C693">
        <f t="shared" si="50"/>
        <v>38.356720857927534</v>
      </c>
      <c r="D693">
        <f t="shared" si="51"/>
        <v>-2.9276208579275362</v>
      </c>
      <c r="E693">
        <f t="shared" si="52"/>
        <v>8.5709638877723631</v>
      </c>
      <c r="F693">
        <f t="shared" si="53"/>
        <v>2.9276208579275362</v>
      </c>
      <c r="G693">
        <f t="shared" si="54"/>
        <v>8.2633226865134496E-2</v>
      </c>
    </row>
    <row r="694" spans="1:7" x14ac:dyDescent="0.25">
      <c r="A694" s="1">
        <v>36.146299999999997</v>
      </c>
      <c r="B694">
        <v>2.7</v>
      </c>
      <c r="C694">
        <f t="shared" si="50"/>
        <v>38.356720857927534</v>
      </c>
      <c r="D694">
        <f t="shared" si="51"/>
        <v>-2.210420857927538</v>
      </c>
      <c r="E694">
        <f t="shared" si="52"/>
        <v>4.8859603691611131</v>
      </c>
      <c r="F694">
        <f t="shared" si="53"/>
        <v>2.210420857927538</v>
      </c>
      <c r="G694">
        <f t="shared" si="54"/>
        <v>6.1152064192670844E-2</v>
      </c>
    </row>
    <row r="695" spans="1:7" x14ac:dyDescent="0.25">
      <c r="A695" s="1">
        <v>29.2</v>
      </c>
      <c r="B695">
        <v>4</v>
      </c>
      <c r="C695">
        <f t="shared" si="50"/>
        <v>32.479512795001284</v>
      </c>
      <c r="D695">
        <f t="shared" si="51"/>
        <v>-3.2795127950012848</v>
      </c>
      <c r="E695">
        <f t="shared" si="52"/>
        <v>10.755204172577139</v>
      </c>
      <c r="F695">
        <f t="shared" si="53"/>
        <v>3.2795127950012848</v>
      </c>
      <c r="G695">
        <f t="shared" si="54"/>
        <v>0.11231208202059195</v>
      </c>
    </row>
    <row r="696" spans="1:7" x14ac:dyDescent="0.25">
      <c r="A696" s="1">
        <v>25.3</v>
      </c>
      <c r="B696">
        <v>4</v>
      </c>
      <c r="C696">
        <f t="shared" si="50"/>
        <v>32.479512795001284</v>
      </c>
      <c r="D696">
        <f t="shared" si="51"/>
        <v>-7.1795127950012834</v>
      </c>
      <c r="E696">
        <f t="shared" si="52"/>
        <v>51.545403973587142</v>
      </c>
      <c r="F696">
        <f t="shared" si="53"/>
        <v>7.1795127950012834</v>
      </c>
      <c r="G696">
        <f t="shared" si="54"/>
        <v>0.28377520928858829</v>
      </c>
    </row>
    <row r="697" spans="1:7" x14ac:dyDescent="0.25">
      <c r="A697" s="1">
        <v>32.4</v>
      </c>
      <c r="B697">
        <v>2.9</v>
      </c>
      <c r="C697">
        <f t="shared" si="50"/>
        <v>37.452535002092731</v>
      </c>
      <c r="D697">
        <f t="shared" si="51"/>
        <v>-5.052535002092732</v>
      </c>
      <c r="E697">
        <f t="shared" si="52"/>
        <v>25.528109947372204</v>
      </c>
      <c r="F697">
        <f t="shared" si="53"/>
        <v>5.052535002092732</v>
      </c>
      <c r="G697">
        <f t="shared" si="54"/>
        <v>0.15594243833619545</v>
      </c>
    </row>
    <row r="698" spans="1:7" x14ac:dyDescent="0.25">
      <c r="A698" s="1">
        <v>34.1</v>
      </c>
      <c r="B698">
        <v>2.9</v>
      </c>
      <c r="C698">
        <f t="shared" si="50"/>
        <v>37.452535002092731</v>
      </c>
      <c r="D698">
        <f t="shared" si="51"/>
        <v>-3.3525350020927291</v>
      </c>
      <c r="E698">
        <f t="shared" si="52"/>
        <v>11.239490940256895</v>
      </c>
      <c r="F698">
        <f t="shared" si="53"/>
        <v>3.3525350020927291</v>
      </c>
      <c r="G698">
        <f t="shared" si="54"/>
        <v>9.8314809445534571E-2</v>
      </c>
    </row>
    <row r="699" spans="1:7" x14ac:dyDescent="0.25">
      <c r="A699" s="1">
        <v>31.411200000000001</v>
      </c>
      <c r="B699">
        <v>3.7</v>
      </c>
      <c r="C699">
        <f t="shared" si="50"/>
        <v>33.835791578753494</v>
      </c>
      <c r="D699">
        <f t="shared" si="51"/>
        <v>-2.4245915787534926</v>
      </c>
      <c r="E699">
        <f t="shared" si="52"/>
        <v>5.8786443237623542</v>
      </c>
      <c r="F699">
        <f t="shared" si="53"/>
        <v>2.4245915787534926</v>
      </c>
      <c r="G699">
        <f t="shared" si="54"/>
        <v>7.7188760020422409E-2</v>
      </c>
    </row>
    <row r="700" spans="1:7" x14ac:dyDescent="0.25">
      <c r="A700" s="1">
        <v>26.6</v>
      </c>
      <c r="B700">
        <v>5.3</v>
      </c>
      <c r="C700">
        <f t="shared" si="50"/>
        <v>26.602304732075023</v>
      </c>
      <c r="D700">
        <f t="shared" si="51"/>
        <v>-2.3047320750215761E-3</v>
      </c>
      <c r="E700">
        <f t="shared" si="52"/>
        <v>5.3117899376332595E-6</v>
      </c>
      <c r="F700">
        <f t="shared" si="53"/>
        <v>2.3047320750215761E-3</v>
      </c>
      <c r="G700">
        <f t="shared" si="54"/>
        <v>8.6644062970735931E-5</v>
      </c>
    </row>
    <row r="701" spans="1:7" x14ac:dyDescent="0.25">
      <c r="A701" s="1">
        <v>29.799900000000001</v>
      </c>
      <c r="B701">
        <v>3.7</v>
      </c>
      <c r="C701">
        <f t="shared" si="50"/>
        <v>33.835791578753494</v>
      </c>
      <c r="D701">
        <f t="shared" si="51"/>
        <v>-4.0358915787534926</v>
      </c>
      <c r="E701">
        <f t="shared" si="52"/>
        <v>16.288420835453358</v>
      </c>
      <c r="F701">
        <f t="shared" si="53"/>
        <v>4.0358915787534926</v>
      </c>
      <c r="G701">
        <f t="shared" si="54"/>
        <v>0.13543305778722387</v>
      </c>
    </row>
    <row r="702" spans="1:7" x14ac:dyDescent="0.25">
      <c r="A702" s="1">
        <v>29.799900000000001</v>
      </c>
      <c r="B702">
        <v>3.7</v>
      </c>
      <c r="C702">
        <f t="shared" si="50"/>
        <v>33.835791578753494</v>
      </c>
      <c r="D702">
        <f t="shared" si="51"/>
        <v>-4.0358915787534926</v>
      </c>
      <c r="E702">
        <f t="shared" si="52"/>
        <v>16.288420835453358</v>
      </c>
      <c r="F702">
        <f t="shared" si="53"/>
        <v>4.0358915787534926</v>
      </c>
      <c r="G702">
        <f t="shared" si="54"/>
        <v>0.13543305778722387</v>
      </c>
    </row>
    <row r="703" spans="1:7" x14ac:dyDescent="0.25">
      <c r="A703" s="1">
        <v>26.6</v>
      </c>
      <c r="B703">
        <v>5.3</v>
      </c>
      <c r="C703">
        <f t="shared" si="50"/>
        <v>26.602304732075023</v>
      </c>
      <c r="D703">
        <f t="shared" si="51"/>
        <v>-2.3047320750215761E-3</v>
      </c>
      <c r="E703">
        <f t="shared" si="52"/>
        <v>5.3117899376332595E-6</v>
      </c>
      <c r="F703">
        <f t="shared" si="53"/>
        <v>2.3047320750215761E-3</v>
      </c>
      <c r="G703">
        <f t="shared" si="54"/>
        <v>8.6644062970735931E-5</v>
      </c>
    </row>
    <row r="704" spans="1:7" x14ac:dyDescent="0.25">
      <c r="A704" s="1">
        <v>26.2</v>
      </c>
      <c r="B704">
        <v>4</v>
      </c>
      <c r="C704">
        <f t="shared" si="50"/>
        <v>32.479512795001284</v>
      </c>
      <c r="D704">
        <f t="shared" si="51"/>
        <v>-6.2795127950012848</v>
      </c>
      <c r="E704">
        <f t="shared" si="52"/>
        <v>39.432280942584846</v>
      </c>
      <c r="F704">
        <f t="shared" si="53"/>
        <v>6.2795127950012848</v>
      </c>
      <c r="G704">
        <f t="shared" si="54"/>
        <v>0.23967606087791163</v>
      </c>
    </row>
    <row r="705" spans="1:7" x14ac:dyDescent="0.25">
      <c r="A705" s="1">
        <v>24.6648</v>
      </c>
      <c r="B705">
        <v>4</v>
      </c>
      <c r="C705">
        <f t="shared" si="50"/>
        <v>32.479512795001284</v>
      </c>
      <c r="D705">
        <f t="shared" si="51"/>
        <v>-7.8147127950012845</v>
      </c>
      <c r="E705">
        <f t="shared" si="52"/>
        <v>61.069736068356789</v>
      </c>
      <c r="F705">
        <f t="shared" si="53"/>
        <v>7.8147127950012845</v>
      </c>
      <c r="G705">
        <f t="shared" si="54"/>
        <v>0.3168366577065812</v>
      </c>
    </row>
    <row r="706" spans="1:7" x14ac:dyDescent="0.25">
      <c r="A706" s="1">
        <v>32.4</v>
      </c>
      <c r="B706">
        <v>2.9</v>
      </c>
      <c r="C706">
        <f t="shared" ref="C706:C769" si="55">$K$22*(B706)+$K$21</f>
        <v>37.452535002092731</v>
      </c>
      <c r="D706">
        <f t="shared" si="51"/>
        <v>-5.052535002092732</v>
      </c>
      <c r="E706">
        <f t="shared" si="52"/>
        <v>25.528109947372204</v>
      </c>
      <c r="F706">
        <f t="shared" si="53"/>
        <v>5.052535002092732</v>
      </c>
      <c r="G706">
        <f t="shared" si="54"/>
        <v>0.15594243833619545</v>
      </c>
    </row>
    <row r="707" spans="1:7" x14ac:dyDescent="0.25">
      <c r="A707" s="1">
        <v>34.1</v>
      </c>
      <c r="B707">
        <v>2.9</v>
      </c>
      <c r="C707">
        <f t="shared" si="55"/>
        <v>37.452535002092731</v>
      </c>
      <c r="D707">
        <f t="shared" ref="D707:D770" si="56">A707-C707</f>
        <v>-3.3525350020927291</v>
      </c>
      <c r="E707">
        <f t="shared" ref="E707:E770" si="57">D707^2</f>
        <v>11.239490940256895</v>
      </c>
      <c r="F707">
        <f t="shared" ref="F707:F770" si="58">ABS(D707)</f>
        <v>3.3525350020927291</v>
      </c>
      <c r="G707">
        <f t="shared" ref="G707:G770" si="59">F707/A707</f>
        <v>9.8314809445534571E-2</v>
      </c>
    </row>
    <row r="708" spans="1:7" x14ac:dyDescent="0.25">
      <c r="A708" s="1">
        <v>31.3858</v>
      </c>
      <c r="B708">
        <v>3.7</v>
      </c>
      <c r="C708">
        <f t="shared" si="55"/>
        <v>33.835791578753494</v>
      </c>
      <c r="D708">
        <f t="shared" si="56"/>
        <v>-2.4499915787534938</v>
      </c>
      <c r="E708">
        <f t="shared" si="57"/>
        <v>6.002458735963037</v>
      </c>
      <c r="F708">
        <f t="shared" si="58"/>
        <v>2.4499915787534938</v>
      </c>
      <c r="G708">
        <f t="shared" si="59"/>
        <v>7.806051076453345E-2</v>
      </c>
    </row>
    <row r="709" spans="1:7" x14ac:dyDescent="0.25">
      <c r="A709" s="1">
        <v>26.6</v>
      </c>
      <c r="B709">
        <v>5.3</v>
      </c>
      <c r="C709">
        <f t="shared" si="55"/>
        <v>26.602304732075023</v>
      </c>
      <c r="D709">
        <f t="shared" si="56"/>
        <v>-2.3047320750215761E-3</v>
      </c>
      <c r="E709">
        <f t="shared" si="57"/>
        <v>5.3117899376332595E-6</v>
      </c>
      <c r="F709">
        <f t="shared" si="58"/>
        <v>2.3047320750215761E-3</v>
      </c>
      <c r="G709">
        <f t="shared" si="59"/>
        <v>8.6644062970735931E-5</v>
      </c>
    </row>
    <row r="710" spans="1:7" x14ac:dyDescent="0.25">
      <c r="A710" s="1">
        <v>29.799900000000001</v>
      </c>
      <c r="B710">
        <v>3.7</v>
      </c>
      <c r="C710">
        <f t="shared" si="55"/>
        <v>33.835791578753494</v>
      </c>
      <c r="D710">
        <f t="shared" si="56"/>
        <v>-4.0358915787534926</v>
      </c>
      <c r="E710">
        <f t="shared" si="57"/>
        <v>16.288420835453358</v>
      </c>
      <c r="F710">
        <f t="shared" si="58"/>
        <v>4.0358915787534926</v>
      </c>
      <c r="G710">
        <f t="shared" si="59"/>
        <v>0.13543305778722387</v>
      </c>
    </row>
    <row r="711" spans="1:7" x14ac:dyDescent="0.25">
      <c r="A711" s="1">
        <v>29.799900000000001</v>
      </c>
      <c r="B711">
        <v>3.7</v>
      </c>
      <c r="C711">
        <f t="shared" si="55"/>
        <v>33.835791578753494</v>
      </c>
      <c r="D711">
        <f t="shared" si="56"/>
        <v>-4.0358915787534926</v>
      </c>
      <c r="E711">
        <f t="shared" si="57"/>
        <v>16.288420835453358</v>
      </c>
      <c r="F711">
        <f t="shared" si="58"/>
        <v>4.0358915787534926</v>
      </c>
      <c r="G711">
        <f t="shared" si="59"/>
        <v>0.13543305778722387</v>
      </c>
    </row>
    <row r="712" spans="1:7" x14ac:dyDescent="0.25">
      <c r="A712" s="1">
        <v>26.6</v>
      </c>
      <c r="B712">
        <v>5.3</v>
      </c>
      <c r="C712">
        <f t="shared" si="55"/>
        <v>26.602304732075023</v>
      </c>
      <c r="D712">
        <f t="shared" si="56"/>
        <v>-2.3047320750215761E-3</v>
      </c>
      <c r="E712">
        <f t="shared" si="57"/>
        <v>5.3117899376332595E-6</v>
      </c>
      <c r="F712">
        <f t="shared" si="58"/>
        <v>2.3047320750215761E-3</v>
      </c>
      <c r="G712">
        <f t="shared" si="59"/>
        <v>8.6644062970735931E-5</v>
      </c>
    </row>
    <row r="713" spans="1:7" x14ac:dyDescent="0.25">
      <c r="A713" s="1">
        <v>26.82</v>
      </c>
      <c r="B713">
        <v>4</v>
      </c>
      <c r="C713">
        <f t="shared" si="55"/>
        <v>32.479512795001284</v>
      </c>
      <c r="D713">
        <f t="shared" si="56"/>
        <v>-5.6595127950012838</v>
      </c>
      <c r="E713">
        <f t="shared" si="57"/>
        <v>32.030085076783244</v>
      </c>
      <c r="F713">
        <f t="shared" si="58"/>
        <v>5.6595127950012838</v>
      </c>
      <c r="G713">
        <f t="shared" si="59"/>
        <v>0.21101837416112168</v>
      </c>
    </row>
    <row r="714" spans="1:7" x14ac:dyDescent="0.25">
      <c r="A714" s="1">
        <v>26.6538</v>
      </c>
      <c r="B714">
        <v>4</v>
      </c>
      <c r="C714">
        <f t="shared" si="55"/>
        <v>32.479512795001284</v>
      </c>
      <c r="D714">
        <f t="shared" si="56"/>
        <v>-5.8257127950012837</v>
      </c>
      <c r="E714">
        <f t="shared" si="57"/>
        <v>33.938929569841669</v>
      </c>
      <c r="F714">
        <f t="shared" si="58"/>
        <v>5.8257127950012837</v>
      </c>
      <c r="G714">
        <f t="shared" si="59"/>
        <v>0.2185696896878225</v>
      </c>
    </row>
    <row r="715" spans="1:7" x14ac:dyDescent="0.25">
      <c r="A715" s="1">
        <v>26.384599999999999</v>
      </c>
      <c r="B715">
        <v>4</v>
      </c>
      <c r="C715">
        <f t="shared" si="55"/>
        <v>32.479512795001284</v>
      </c>
      <c r="D715">
        <f t="shared" si="56"/>
        <v>-6.0949127950012851</v>
      </c>
      <c r="E715">
        <f t="shared" si="57"/>
        <v>37.147961978670381</v>
      </c>
      <c r="F715">
        <f t="shared" si="58"/>
        <v>6.0949127950012851</v>
      </c>
      <c r="G715">
        <f t="shared" si="59"/>
        <v>0.23100266045349505</v>
      </c>
    </row>
    <row r="716" spans="1:7" x14ac:dyDescent="0.25">
      <c r="A716" s="1">
        <v>30.3</v>
      </c>
      <c r="B716">
        <v>2.7</v>
      </c>
      <c r="C716">
        <f t="shared" si="55"/>
        <v>38.356720857927534</v>
      </c>
      <c r="D716">
        <f t="shared" si="56"/>
        <v>-8.0567208579275338</v>
      </c>
      <c r="E716">
        <f t="shared" si="57"/>
        <v>64.910750982564579</v>
      </c>
      <c r="F716">
        <f t="shared" si="58"/>
        <v>8.0567208579275338</v>
      </c>
      <c r="G716">
        <f t="shared" si="59"/>
        <v>0.26589837814942358</v>
      </c>
    </row>
    <row r="717" spans="1:7" x14ac:dyDescent="0.25">
      <c r="A717" s="1">
        <v>28.3</v>
      </c>
      <c r="B717">
        <v>4</v>
      </c>
      <c r="C717">
        <f t="shared" si="55"/>
        <v>32.479512795001284</v>
      </c>
      <c r="D717">
        <f t="shared" si="56"/>
        <v>-4.1795127950012834</v>
      </c>
      <c r="E717">
        <f t="shared" si="57"/>
        <v>17.468327203579438</v>
      </c>
      <c r="F717">
        <f t="shared" si="58"/>
        <v>4.1795127950012834</v>
      </c>
      <c r="G717">
        <f t="shared" si="59"/>
        <v>0.14768596448767785</v>
      </c>
    </row>
    <row r="718" spans="1:7" x14ac:dyDescent="0.25">
      <c r="A718" s="1">
        <v>24.4</v>
      </c>
      <c r="B718">
        <v>4</v>
      </c>
      <c r="C718">
        <f t="shared" si="55"/>
        <v>32.479512795001284</v>
      </c>
      <c r="D718">
        <f t="shared" si="56"/>
        <v>-8.0795127950012855</v>
      </c>
      <c r="E718">
        <f t="shared" si="57"/>
        <v>65.278527004589478</v>
      </c>
      <c r="F718">
        <f t="shared" si="58"/>
        <v>8.0795127950012855</v>
      </c>
      <c r="G718">
        <f t="shared" si="59"/>
        <v>0.3311275735656265</v>
      </c>
    </row>
    <row r="719" spans="1:7" x14ac:dyDescent="0.25">
      <c r="A719" s="1">
        <v>27.805499999999999</v>
      </c>
      <c r="B719">
        <v>4.3</v>
      </c>
      <c r="C719">
        <f t="shared" si="55"/>
        <v>31.123234011249068</v>
      </c>
      <c r="D719">
        <f t="shared" si="56"/>
        <v>-3.317734011249069</v>
      </c>
      <c r="E719">
        <f t="shared" si="57"/>
        <v>11.007358969398837</v>
      </c>
      <c r="F719">
        <f t="shared" si="58"/>
        <v>3.317734011249069</v>
      </c>
      <c r="G719">
        <f t="shared" si="59"/>
        <v>0.11931934369995394</v>
      </c>
    </row>
    <row r="720" spans="1:7" x14ac:dyDescent="0.25">
      <c r="A720" s="1">
        <v>26.228300000000001</v>
      </c>
      <c r="B720">
        <v>4.8</v>
      </c>
      <c r="C720">
        <f t="shared" si="55"/>
        <v>28.862769371662047</v>
      </c>
      <c r="D720">
        <f t="shared" si="56"/>
        <v>-2.6344693716620462</v>
      </c>
      <c r="E720">
        <f t="shared" si="57"/>
        <v>6.9404288702254169</v>
      </c>
      <c r="F720">
        <f t="shared" si="58"/>
        <v>2.6344693716620462</v>
      </c>
      <c r="G720">
        <f t="shared" si="59"/>
        <v>0.10044377148583958</v>
      </c>
    </row>
    <row r="721" spans="1:7" x14ac:dyDescent="0.25">
      <c r="A721" s="1">
        <v>29.370799999999999</v>
      </c>
      <c r="B721">
        <v>5.3</v>
      </c>
      <c r="C721">
        <f t="shared" si="55"/>
        <v>26.602304732075023</v>
      </c>
      <c r="D721">
        <f t="shared" si="56"/>
        <v>2.7684952679249761</v>
      </c>
      <c r="E721">
        <f t="shared" si="57"/>
        <v>7.6645660485229854</v>
      </c>
      <c r="F721">
        <f t="shared" si="58"/>
        <v>2.7684952679249761</v>
      </c>
      <c r="G721">
        <f t="shared" si="59"/>
        <v>9.4260124611007398E-2</v>
      </c>
    </row>
    <row r="722" spans="1:7" x14ac:dyDescent="0.25">
      <c r="A722" s="1">
        <v>26.1</v>
      </c>
      <c r="B722">
        <v>6.2</v>
      </c>
      <c r="C722">
        <f t="shared" si="55"/>
        <v>22.533468380818384</v>
      </c>
      <c r="D722">
        <f t="shared" si="56"/>
        <v>3.5665316191816174</v>
      </c>
      <c r="E722">
        <f t="shared" si="57"/>
        <v>12.720147790622249</v>
      </c>
      <c r="F722">
        <f t="shared" si="58"/>
        <v>3.5665316191816174</v>
      </c>
      <c r="G722">
        <f t="shared" si="59"/>
        <v>0.13664872104144127</v>
      </c>
    </row>
    <row r="723" spans="1:7" x14ac:dyDescent="0.25">
      <c r="A723" s="1">
        <v>30.5</v>
      </c>
      <c r="B723">
        <v>6</v>
      </c>
      <c r="C723">
        <f t="shared" si="55"/>
        <v>23.437654236653195</v>
      </c>
      <c r="D723">
        <f t="shared" si="56"/>
        <v>7.062345763346805</v>
      </c>
      <c r="E723">
        <f t="shared" si="57"/>
        <v>49.876727681062569</v>
      </c>
      <c r="F723">
        <f t="shared" si="58"/>
        <v>7.062345763346805</v>
      </c>
      <c r="G723">
        <f t="shared" si="59"/>
        <v>0.23155232010973131</v>
      </c>
    </row>
    <row r="724" spans="1:7" x14ac:dyDescent="0.25">
      <c r="A724" s="1">
        <v>30.4</v>
      </c>
      <c r="B724">
        <v>5.3</v>
      </c>
      <c r="C724">
        <f t="shared" si="55"/>
        <v>26.602304732075023</v>
      </c>
      <c r="D724">
        <f t="shared" si="56"/>
        <v>3.7976952679249756</v>
      </c>
      <c r="E724">
        <f t="shared" si="57"/>
        <v>14.422489348019752</v>
      </c>
      <c r="F724">
        <f t="shared" si="58"/>
        <v>3.7976952679249756</v>
      </c>
      <c r="G724">
        <f t="shared" si="59"/>
        <v>0.12492418644490051</v>
      </c>
    </row>
    <row r="725" spans="1:7" x14ac:dyDescent="0.25">
      <c r="A725" s="1">
        <v>28.1</v>
      </c>
      <c r="B725">
        <v>3.7</v>
      </c>
      <c r="C725">
        <f t="shared" si="55"/>
        <v>33.835791578753494</v>
      </c>
      <c r="D725">
        <f t="shared" si="56"/>
        <v>-5.7357915787534921</v>
      </c>
      <c r="E725">
        <f t="shared" si="57"/>
        <v>32.899305034899477</v>
      </c>
      <c r="F725">
        <f t="shared" si="58"/>
        <v>5.7357915787534921</v>
      </c>
      <c r="G725">
        <f t="shared" si="59"/>
        <v>0.20412069675279329</v>
      </c>
    </row>
    <row r="726" spans="1:7" x14ac:dyDescent="0.25">
      <c r="A726" s="1">
        <v>25.6</v>
      </c>
      <c r="B726">
        <v>4.7</v>
      </c>
      <c r="C726">
        <f t="shared" si="55"/>
        <v>29.314862299579449</v>
      </c>
      <c r="D726">
        <f t="shared" si="56"/>
        <v>-3.7148622995794476</v>
      </c>
      <c r="E726">
        <f t="shared" si="57"/>
        <v>13.800201904836701</v>
      </c>
      <c r="F726">
        <f t="shared" si="58"/>
        <v>3.7148622995794476</v>
      </c>
      <c r="G726">
        <f t="shared" si="59"/>
        <v>0.14511180857732217</v>
      </c>
    </row>
    <row r="727" spans="1:7" x14ac:dyDescent="0.25">
      <c r="A727" s="1">
        <v>27.8</v>
      </c>
      <c r="B727">
        <v>3.7</v>
      </c>
      <c r="C727">
        <f t="shared" si="55"/>
        <v>33.835791578753494</v>
      </c>
      <c r="D727">
        <f t="shared" si="56"/>
        <v>-6.0357915787534928</v>
      </c>
      <c r="E727">
        <f t="shared" si="57"/>
        <v>36.430779982151584</v>
      </c>
      <c r="F727">
        <f t="shared" si="58"/>
        <v>6.0357915787534928</v>
      </c>
      <c r="G727">
        <f t="shared" si="59"/>
        <v>0.21711480499113284</v>
      </c>
    </row>
    <row r="728" spans="1:7" x14ac:dyDescent="0.25">
      <c r="A728" s="1">
        <v>25.6</v>
      </c>
      <c r="B728">
        <v>4.7</v>
      </c>
      <c r="C728">
        <f t="shared" si="55"/>
        <v>29.314862299579449</v>
      </c>
      <c r="D728">
        <f t="shared" si="56"/>
        <v>-3.7148622995794476</v>
      </c>
      <c r="E728">
        <f t="shared" si="57"/>
        <v>13.800201904836701</v>
      </c>
      <c r="F728">
        <f t="shared" si="58"/>
        <v>3.7148622995794476</v>
      </c>
      <c r="G728">
        <f t="shared" si="59"/>
        <v>0.14511180857732217</v>
      </c>
    </row>
    <row r="729" spans="1:7" x14ac:dyDescent="0.25">
      <c r="A729" s="1">
        <v>27.1</v>
      </c>
      <c r="B729">
        <v>5.7</v>
      </c>
      <c r="C729">
        <f t="shared" si="55"/>
        <v>24.793933020405404</v>
      </c>
      <c r="D729">
        <f t="shared" si="56"/>
        <v>2.3060669795945969</v>
      </c>
      <c r="E729">
        <f t="shared" si="57"/>
        <v>5.3179449143765476</v>
      </c>
      <c r="F729">
        <f t="shared" si="58"/>
        <v>2.3060669795945969</v>
      </c>
      <c r="G729">
        <f t="shared" si="59"/>
        <v>8.5094722494265571E-2</v>
      </c>
    </row>
    <row r="730" spans="1:7" x14ac:dyDescent="0.25">
      <c r="A730" s="1">
        <v>27.8</v>
      </c>
      <c r="B730">
        <v>4</v>
      </c>
      <c r="C730">
        <f t="shared" si="55"/>
        <v>32.479512795001284</v>
      </c>
      <c r="D730">
        <f t="shared" si="56"/>
        <v>-4.6795127950012834</v>
      </c>
      <c r="E730">
        <f t="shared" si="57"/>
        <v>21.897839998580721</v>
      </c>
      <c r="F730">
        <f t="shared" si="58"/>
        <v>4.6795127950012834</v>
      </c>
      <c r="G730">
        <f t="shared" si="59"/>
        <v>0.16832779838134113</v>
      </c>
    </row>
    <row r="731" spans="1:7" x14ac:dyDescent="0.25">
      <c r="A731" s="1">
        <v>29</v>
      </c>
      <c r="B731">
        <v>4.5999999999999996</v>
      </c>
      <c r="C731">
        <f t="shared" si="55"/>
        <v>29.766955227496855</v>
      </c>
      <c r="D731">
        <f t="shared" si="56"/>
        <v>-0.76695522749685452</v>
      </c>
      <c r="E731">
        <f t="shared" si="57"/>
        <v>0.58822032098475185</v>
      </c>
      <c r="F731">
        <f t="shared" si="58"/>
        <v>0.76695522749685452</v>
      </c>
      <c r="G731">
        <f t="shared" si="59"/>
        <v>2.6446731982650157E-2</v>
      </c>
    </row>
    <row r="732" spans="1:7" x14ac:dyDescent="0.25">
      <c r="A732" s="1">
        <v>27.0426</v>
      </c>
      <c r="B732">
        <v>5.4</v>
      </c>
      <c r="C732">
        <f t="shared" si="55"/>
        <v>26.150211804157617</v>
      </c>
      <c r="D732">
        <f t="shared" si="56"/>
        <v>0.89238819584238271</v>
      </c>
      <c r="E732">
        <f t="shared" si="57"/>
        <v>0.79635669207882276</v>
      </c>
      <c r="F732">
        <f t="shared" si="58"/>
        <v>0.89238819584238271</v>
      </c>
      <c r="G732">
        <f t="shared" si="59"/>
        <v>3.2999349021262107E-2</v>
      </c>
    </row>
    <row r="733" spans="1:7" x14ac:dyDescent="0.25">
      <c r="A733" s="1">
        <v>26.782900000000001</v>
      </c>
      <c r="B733">
        <v>4.5999999999999996</v>
      </c>
      <c r="C733">
        <f t="shared" si="55"/>
        <v>29.766955227496855</v>
      </c>
      <c r="D733">
        <f t="shared" si="56"/>
        <v>-2.984055227496853</v>
      </c>
      <c r="E733">
        <f t="shared" si="57"/>
        <v>8.9045856007512949</v>
      </c>
      <c r="F733">
        <f t="shared" si="58"/>
        <v>2.984055227496853</v>
      </c>
      <c r="G733">
        <f t="shared" si="59"/>
        <v>0.11141643464661605</v>
      </c>
    </row>
    <row r="734" spans="1:7" x14ac:dyDescent="0.25">
      <c r="A734" s="1">
        <v>28.4633</v>
      </c>
      <c r="B734">
        <v>4.5999999999999996</v>
      </c>
      <c r="C734">
        <f t="shared" si="55"/>
        <v>29.766955227496855</v>
      </c>
      <c r="D734">
        <f t="shared" si="56"/>
        <v>-1.3036552274968543</v>
      </c>
      <c r="E734">
        <f t="shared" si="57"/>
        <v>1.6995169521798748</v>
      </c>
      <c r="F734">
        <f t="shared" si="58"/>
        <v>1.3036552274968543</v>
      </c>
      <c r="G734">
        <f t="shared" si="59"/>
        <v>4.5801267860608369E-2</v>
      </c>
    </row>
    <row r="735" spans="1:7" x14ac:dyDescent="0.25">
      <c r="A735" s="1">
        <v>27.8522</v>
      </c>
      <c r="B735">
        <v>4.3</v>
      </c>
      <c r="C735">
        <f t="shared" si="55"/>
        <v>31.123234011249068</v>
      </c>
      <c r="D735">
        <f t="shared" si="56"/>
        <v>-3.2710340112490677</v>
      </c>
      <c r="E735">
        <f t="shared" si="57"/>
        <v>10.699663502748166</v>
      </c>
      <c r="F735">
        <f t="shared" si="58"/>
        <v>3.2710340112490677</v>
      </c>
      <c r="G735">
        <f t="shared" si="59"/>
        <v>0.11744257226535311</v>
      </c>
    </row>
    <row r="736" spans="1:7" x14ac:dyDescent="0.25">
      <c r="A736" s="1">
        <v>26.212499999999999</v>
      </c>
      <c r="B736">
        <v>4.8</v>
      </c>
      <c r="C736">
        <f t="shared" si="55"/>
        <v>28.862769371662047</v>
      </c>
      <c r="D736">
        <f t="shared" si="56"/>
        <v>-2.6502693716620485</v>
      </c>
      <c r="E736">
        <f t="shared" si="57"/>
        <v>7.0239277423699491</v>
      </c>
      <c r="F736">
        <f t="shared" si="58"/>
        <v>2.6502693716620485</v>
      </c>
      <c r="G736">
        <f t="shared" si="59"/>
        <v>0.10110708141772241</v>
      </c>
    </row>
    <row r="737" spans="1:7" x14ac:dyDescent="0.25">
      <c r="A737" s="1">
        <v>29.3645</v>
      </c>
      <c r="B737">
        <v>5.3</v>
      </c>
      <c r="C737">
        <f t="shared" si="55"/>
        <v>26.602304732075023</v>
      </c>
      <c r="D737">
        <f t="shared" si="56"/>
        <v>2.7621952679249766</v>
      </c>
      <c r="E737">
        <f t="shared" si="57"/>
        <v>7.6297226981471331</v>
      </c>
      <c r="F737">
        <f t="shared" si="58"/>
        <v>2.7621952679249766</v>
      </c>
      <c r="G737">
        <f t="shared" si="59"/>
        <v>9.4065802854636602E-2</v>
      </c>
    </row>
    <row r="738" spans="1:7" x14ac:dyDescent="0.25">
      <c r="A738" s="1">
        <v>26.1</v>
      </c>
      <c r="B738">
        <v>6.2</v>
      </c>
      <c r="C738">
        <f t="shared" si="55"/>
        <v>22.533468380818384</v>
      </c>
      <c r="D738">
        <f t="shared" si="56"/>
        <v>3.5665316191816174</v>
      </c>
      <c r="E738">
        <f t="shared" si="57"/>
        <v>12.720147790622249</v>
      </c>
      <c r="F738">
        <f t="shared" si="58"/>
        <v>3.5665316191816174</v>
      </c>
      <c r="G738">
        <f t="shared" si="59"/>
        <v>0.13664872104144127</v>
      </c>
    </row>
    <row r="739" spans="1:7" x14ac:dyDescent="0.25">
      <c r="A739" s="1">
        <v>30.5</v>
      </c>
      <c r="B739">
        <v>6</v>
      </c>
      <c r="C739">
        <f t="shared" si="55"/>
        <v>23.437654236653195</v>
      </c>
      <c r="D739">
        <f t="shared" si="56"/>
        <v>7.062345763346805</v>
      </c>
      <c r="E739">
        <f t="shared" si="57"/>
        <v>49.876727681062569</v>
      </c>
      <c r="F739">
        <f t="shared" si="58"/>
        <v>7.062345763346805</v>
      </c>
      <c r="G739">
        <f t="shared" si="59"/>
        <v>0.23155232010973131</v>
      </c>
    </row>
    <row r="740" spans="1:7" x14ac:dyDescent="0.25">
      <c r="A740" s="1">
        <v>30.4</v>
      </c>
      <c r="B740">
        <v>5.3</v>
      </c>
      <c r="C740">
        <f t="shared" si="55"/>
        <v>26.602304732075023</v>
      </c>
      <c r="D740">
        <f t="shared" si="56"/>
        <v>3.7976952679249756</v>
      </c>
      <c r="E740">
        <f t="shared" si="57"/>
        <v>14.422489348019752</v>
      </c>
      <c r="F740">
        <f t="shared" si="58"/>
        <v>3.7976952679249756</v>
      </c>
      <c r="G740">
        <f t="shared" si="59"/>
        <v>0.12492418644490051</v>
      </c>
    </row>
    <row r="741" spans="1:7" x14ac:dyDescent="0.25">
      <c r="A741" s="1">
        <v>24.9815</v>
      </c>
      <c r="B741">
        <v>5.6</v>
      </c>
      <c r="C741">
        <f t="shared" si="55"/>
        <v>25.246025948322814</v>
      </c>
      <c r="D741">
        <f t="shared" si="56"/>
        <v>-0.26452594832281306</v>
      </c>
      <c r="E741">
        <f t="shared" si="57"/>
        <v>6.997397733608357E-2</v>
      </c>
      <c r="F741">
        <f t="shared" si="58"/>
        <v>0.26452594832281306</v>
      </c>
      <c r="G741">
        <f t="shared" si="59"/>
        <v>1.0588873699450116E-2</v>
      </c>
    </row>
    <row r="742" spans="1:7" x14ac:dyDescent="0.25">
      <c r="A742" s="1">
        <v>25.008900000000001</v>
      </c>
      <c r="B742">
        <v>5.6</v>
      </c>
      <c r="C742">
        <f t="shared" si="55"/>
        <v>25.246025948322814</v>
      </c>
      <c r="D742">
        <f t="shared" si="56"/>
        <v>-0.23712594832281297</v>
      </c>
      <c r="E742">
        <f t="shared" si="57"/>
        <v>5.622871536799337E-2</v>
      </c>
      <c r="F742">
        <f t="shared" si="58"/>
        <v>0.23712594832281297</v>
      </c>
      <c r="G742">
        <f t="shared" si="59"/>
        <v>9.4816624610763751E-3</v>
      </c>
    </row>
    <row r="743" spans="1:7" x14ac:dyDescent="0.25">
      <c r="A743" s="1">
        <v>25.7499</v>
      </c>
      <c r="B743">
        <v>4</v>
      </c>
      <c r="C743">
        <f t="shared" si="55"/>
        <v>32.479512795001284</v>
      </c>
      <c r="D743">
        <f t="shared" si="56"/>
        <v>-6.7296127950012838</v>
      </c>
      <c r="E743">
        <f t="shared" si="57"/>
        <v>45.287688370644993</v>
      </c>
      <c r="F743">
        <f t="shared" si="58"/>
        <v>6.7296127950012838</v>
      </c>
      <c r="G743">
        <f t="shared" si="59"/>
        <v>0.26134520114646209</v>
      </c>
    </row>
    <row r="744" spans="1:7" x14ac:dyDescent="0.25">
      <c r="A744" s="1">
        <v>28.0212</v>
      </c>
      <c r="B744">
        <v>4.5999999999999996</v>
      </c>
      <c r="C744">
        <f t="shared" si="55"/>
        <v>29.766955227496855</v>
      </c>
      <c r="D744">
        <f t="shared" si="56"/>
        <v>-1.7457552274968542</v>
      </c>
      <c r="E744">
        <f t="shared" si="57"/>
        <v>3.047661314332593</v>
      </c>
      <c r="F744">
        <f t="shared" si="58"/>
        <v>1.7457552274968542</v>
      </c>
      <c r="G744">
        <f t="shared" si="59"/>
        <v>6.2301230050706397E-2</v>
      </c>
    </row>
    <row r="745" spans="1:7" x14ac:dyDescent="0.25">
      <c r="A745" s="1">
        <v>25.555099999999999</v>
      </c>
      <c r="B745">
        <v>5.7</v>
      </c>
      <c r="C745">
        <f t="shared" si="55"/>
        <v>24.793933020405404</v>
      </c>
      <c r="D745">
        <f t="shared" si="56"/>
        <v>0.76116697959459501</v>
      </c>
      <c r="E745">
        <f t="shared" si="57"/>
        <v>0.57937517082515866</v>
      </c>
      <c r="F745">
        <f t="shared" si="58"/>
        <v>0.76116697959459501</v>
      </c>
      <c r="G745">
        <f t="shared" si="59"/>
        <v>2.9785325809509454E-2</v>
      </c>
    </row>
    <row r="746" spans="1:7" x14ac:dyDescent="0.25">
      <c r="A746" s="1">
        <v>24.1937</v>
      </c>
      <c r="B746">
        <v>4.3</v>
      </c>
      <c r="C746">
        <f t="shared" si="55"/>
        <v>31.123234011249068</v>
      </c>
      <c r="D746">
        <f t="shared" si="56"/>
        <v>-6.9295340112490678</v>
      </c>
      <c r="E746">
        <f t="shared" si="57"/>
        <v>48.018441613057597</v>
      </c>
      <c r="F746">
        <f t="shared" si="58"/>
        <v>6.9295340112490678</v>
      </c>
      <c r="G746">
        <f t="shared" si="59"/>
        <v>0.28641894423957759</v>
      </c>
    </row>
    <row r="747" spans="1:7" x14ac:dyDescent="0.25">
      <c r="A747" s="1">
        <v>24.1496</v>
      </c>
      <c r="B747">
        <v>4.8</v>
      </c>
      <c r="C747">
        <f t="shared" si="55"/>
        <v>28.862769371662047</v>
      </c>
      <c r="D747">
        <f t="shared" si="56"/>
        <v>-4.7131693716620475</v>
      </c>
      <c r="E747">
        <f t="shared" si="57"/>
        <v>22.213965525973219</v>
      </c>
      <c r="F747">
        <f t="shared" si="58"/>
        <v>4.7131693716620475</v>
      </c>
      <c r="G747">
        <f t="shared" si="59"/>
        <v>0.1951655253777308</v>
      </c>
    </row>
    <row r="748" spans="1:7" x14ac:dyDescent="0.25">
      <c r="A748" s="1">
        <v>29.020499999999998</v>
      </c>
      <c r="B748">
        <v>5.3</v>
      </c>
      <c r="C748">
        <f t="shared" si="55"/>
        <v>26.602304732075023</v>
      </c>
      <c r="D748">
        <f t="shared" si="56"/>
        <v>2.4181952679249754</v>
      </c>
      <c r="E748">
        <f t="shared" si="57"/>
        <v>5.8476683538147434</v>
      </c>
      <c r="F748">
        <f t="shared" si="58"/>
        <v>2.4181952679249754</v>
      </c>
      <c r="G748">
        <f t="shared" si="59"/>
        <v>8.3327140053581966E-2</v>
      </c>
    </row>
    <row r="749" spans="1:7" x14ac:dyDescent="0.25">
      <c r="A749" s="1">
        <v>25.799900000000001</v>
      </c>
      <c r="B749">
        <v>6.2</v>
      </c>
      <c r="C749">
        <f t="shared" si="55"/>
        <v>22.533468380818384</v>
      </c>
      <c r="D749">
        <f t="shared" si="56"/>
        <v>3.266431619181617</v>
      </c>
      <c r="E749">
        <f t="shared" si="57"/>
        <v>10.66957552278944</v>
      </c>
      <c r="F749">
        <f t="shared" si="58"/>
        <v>3.266431619181617</v>
      </c>
      <c r="G749">
        <f t="shared" si="59"/>
        <v>0.12660636743482018</v>
      </c>
    </row>
    <row r="750" spans="1:7" x14ac:dyDescent="0.25">
      <c r="A750" s="1">
        <v>30.299900000000001</v>
      </c>
      <c r="B750">
        <v>6</v>
      </c>
      <c r="C750">
        <f t="shared" si="55"/>
        <v>23.437654236653195</v>
      </c>
      <c r="D750">
        <f t="shared" si="56"/>
        <v>6.8622457633468059</v>
      </c>
      <c r="E750">
        <f t="shared" si="57"/>
        <v>47.090416916571186</v>
      </c>
      <c r="F750">
        <f t="shared" si="58"/>
        <v>6.8622457633468059</v>
      </c>
      <c r="G750">
        <f t="shared" si="59"/>
        <v>0.22647750531674382</v>
      </c>
    </row>
    <row r="751" spans="1:7" x14ac:dyDescent="0.25">
      <c r="A751" s="1">
        <v>24.4</v>
      </c>
      <c r="B751">
        <v>3.7</v>
      </c>
      <c r="C751">
        <f t="shared" si="55"/>
        <v>33.835791578753494</v>
      </c>
      <c r="D751">
        <f t="shared" si="56"/>
        <v>-9.4357915787534949</v>
      </c>
      <c r="E751">
        <f t="shared" si="57"/>
        <v>89.034162717675372</v>
      </c>
      <c r="F751">
        <f t="shared" si="58"/>
        <v>9.4357915787534949</v>
      </c>
      <c r="G751">
        <f t="shared" si="59"/>
        <v>0.38671276962104489</v>
      </c>
    </row>
    <row r="752" spans="1:7" x14ac:dyDescent="0.25">
      <c r="A752" s="1">
        <v>25.6</v>
      </c>
      <c r="B752">
        <v>4.7</v>
      </c>
      <c r="C752">
        <f t="shared" si="55"/>
        <v>29.314862299579449</v>
      </c>
      <c r="D752">
        <f t="shared" si="56"/>
        <v>-3.7148622995794476</v>
      </c>
      <c r="E752">
        <f t="shared" si="57"/>
        <v>13.800201904836701</v>
      </c>
      <c r="F752">
        <f t="shared" si="58"/>
        <v>3.7148622995794476</v>
      </c>
      <c r="G752">
        <f t="shared" si="59"/>
        <v>0.14511180857732217</v>
      </c>
    </row>
    <row r="753" spans="1:7" x14ac:dyDescent="0.25">
      <c r="A753" s="1">
        <v>24.5</v>
      </c>
      <c r="B753">
        <v>4.7</v>
      </c>
      <c r="C753">
        <f t="shared" si="55"/>
        <v>29.314862299579449</v>
      </c>
      <c r="D753">
        <f t="shared" si="56"/>
        <v>-4.814862299579449</v>
      </c>
      <c r="E753">
        <f t="shared" si="57"/>
        <v>23.182898963911498</v>
      </c>
      <c r="F753">
        <f t="shared" si="58"/>
        <v>4.814862299579449</v>
      </c>
      <c r="G753">
        <f t="shared" si="59"/>
        <v>0.19652499181956934</v>
      </c>
    </row>
    <row r="754" spans="1:7" x14ac:dyDescent="0.25">
      <c r="A754" s="1">
        <v>25.4</v>
      </c>
      <c r="B754">
        <v>5.7</v>
      </c>
      <c r="C754">
        <f t="shared" si="55"/>
        <v>24.793933020405404</v>
      </c>
      <c r="D754">
        <f t="shared" si="56"/>
        <v>0.6060669795945941</v>
      </c>
      <c r="E754">
        <f t="shared" si="57"/>
        <v>0.36731718375491412</v>
      </c>
      <c r="F754">
        <f t="shared" si="58"/>
        <v>0.6060669795945941</v>
      </c>
      <c r="G754">
        <f t="shared" si="59"/>
        <v>2.3860904708448587E-2</v>
      </c>
    </row>
    <row r="755" spans="1:7" x14ac:dyDescent="0.25">
      <c r="A755" s="1">
        <v>25.753499999999999</v>
      </c>
      <c r="B755">
        <v>4</v>
      </c>
      <c r="C755">
        <f t="shared" si="55"/>
        <v>32.479512795001284</v>
      </c>
      <c r="D755">
        <f t="shared" si="56"/>
        <v>-6.7260127950012851</v>
      </c>
      <c r="E755">
        <f t="shared" si="57"/>
        <v>45.239248118520997</v>
      </c>
      <c r="F755">
        <f t="shared" si="58"/>
        <v>6.7260127950012851</v>
      </c>
      <c r="G755">
        <f t="shared" si="59"/>
        <v>0.26116888170544916</v>
      </c>
    </row>
    <row r="756" spans="1:7" x14ac:dyDescent="0.25">
      <c r="A756" s="1">
        <v>26.662199999999999</v>
      </c>
      <c r="B756">
        <v>4.5999999999999996</v>
      </c>
      <c r="C756">
        <f t="shared" si="55"/>
        <v>29.766955227496855</v>
      </c>
      <c r="D756">
        <f t="shared" si="56"/>
        <v>-3.104755227496856</v>
      </c>
      <c r="E756">
        <f t="shared" si="57"/>
        <v>9.639505022669054</v>
      </c>
      <c r="F756">
        <f t="shared" si="58"/>
        <v>3.104755227496856</v>
      </c>
      <c r="G756">
        <f t="shared" si="59"/>
        <v>0.11644782604199413</v>
      </c>
    </row>
    <row r="757" spans="1:7" x14ac:dyDescent="0.25">
      <c r="A757" s="1">
        <v>24.793900000000001</v>
      </c>
      <c r="B757">
        <v>5.4</v>
      </c>
      <c r="C757">
        <f t="shared" si="55"/>
        <v>26.150211804157617</v>
      </c>
      <c r="D757">
        <f t="shared" si="56"/>
        <v>-1.3563118041576168</v>
      </c>
      <c r="E757">
        <f t="shared" si="57"/>
        <v>1.8395817100972893</v>
      </c>
      <c r="F757">
        <f t="shared" si="58"/>
        <v>1.3563118041576168</v>
      </c>
      <c r="G757">
        <f t="shared" si="59"/>
        <v>5.4703447386559467E-2</v>
      </c>
    </row>
    <row r="758" spans="1:7" x14ac:dyDescent="0.25">
      <c r="A758" s="1">
        <v>27.106100000000001</v>
      </c>
      <c r="B758">
        <v>4.5999999999999996</v>
      </c>
      <c r="C758">
        <f t="shared" si="55"/>
        <v>29.766955227496855</v>
      </c>
      <c r="D758">
        <f t="shared" si="56"/>
        <v>-2.6608552274968531</v>
      </c>
      <c r="E758">
        <f t="shared" si="57"/>
        <v>7.0801505416973303</v>
      </c>
      <c r="F758">
        <f t="shared" si="58"/>
        <v>2.6608552274968531</v>
      </c>
      <c r="G758">
        <f t="shared" si="59"/>
        <v>9.8164443704437485E-2</v>
      </c>
    </row>
    <row r="759" spans="1:7" x14ac:dyDescent="0.25">
      <c r="A759" s="1">
        <v>25.229800000000001</v>
      </c>
      <c r="B759">
        <v>4.5999999999999996</v>
      </c>
      <c r="C759">
        <f t="shared" si="55"/>
        <v>29.766955227496855</v>
      </c>
      <c r="D759">
        <f t="shared" si="56"/>
        <v>-4.5371552274968536</v>
      </c>
      <c r="E759">
        <f t="shared" si="57"/>
        <v>20.585777558402025</v>
      </c>
      <c r="F759">
        <f t="shared" si="58"/>
        <v>4.5371552274968536</v>
      </c>
      <c r="G759">
        <f t="shared" si="59"/>
        <v>0.1798331824864586</v>
      </c>
    </row>
    <row r="760" spans="1:7" x14ac:dyDescent="0.25">
      <c r="A760" s="1">
        <v>24.1937</v>
      </c>
      <c r="B760">
        <v>4.3</v>
      </c>
      <c r="C760">
        <f t="shared" si="55"/>
        <v>31.123234011249068</v>
      </c>
      <c r="D760">
        <f t="shared" si="56"/>
        <v>-6.9295340112490678</v>
      </c>
      <c r="E760">
        <f t="shared" si="57"/>
        <v>48.018441613057597</v>
      </c>
      <c r="F760">
        <f t="shared" si="58"/>
        <v>6.9295340112490678</v>
      </c>
      <c r="G760">
        <f t="shared" si="59"/>
        <v>0.28641894423957759</v>
      </c>
    </row>
    <row r="761" spans="1:7" x14ac:dyDescent="0.25">
      <c r="A761" s="1">
        <v>24.153400000000001</v>
      </c>
      <c r="B761">
        <v>4.8</v>
      </c>
      <c r="C761">
        <f t="shared" si="55"/>
        <v>28.862769371662047</v>
      </c>
      <c r="D761">
        <f t="shared" si="56"/>
        <v>-4.7093693716620457</v>
      </c>
      <c r="E761">
        <f t="shared" si="57"/>
        <v>22.17815987874857</v>
      </c>
      <c r="F761">
        <f t="shared" si="58"/>
        <v>4.7093693716620457</v>
      </c>
      <c r="G761">
        <f t="shared" si="59"/>
        <v>0.19497749267854816</v>
      </c>
    </row>
    <row r="762" spans="1:7" x14ac:dyDescent="0.25">
      <c r="A762" s="1">
        <v>29.0185</v>
      </c>
      <c r="B762">
        <v>5.3</v>
      </c>
      <c r="C762">
        <f t="shared" si="55"/>
        <v>26.602304732075023</v>
      </c>
      <c r="D762">
        <f t="shared" si="56"/>
        <v>2.4161952679249765</v>
      </c>
      <c r="E762">
        <f t="shared" si="57"/>
        <v>5.8379995727430494</v>
      </c>
      <c r="F762">
        <f t="shared" si="58"/>
        <v>2.4161952679249765</v>
      </c>
      <c r="G762">
        <f t="shared" si="59"/>
        <v>8.3263961539189704E-2</v>
      </c>
    </row>
    <row r="763" spans="1:7" x14ac:dyDescent="0.25">
      <c r="A763" s="1">
        <v>25.802600000000002</v>
      </c>
      <c r="B763">
        <v>6.2</v>
      </c>
      <c r="C763">
        <f t="shared" si="55"/>
        <v>22.533468380818384</v>
      </c>
      <c r="D763">
        <f t="shared" si="56"/>
        <v>3.2691316191816178</v>
      </c>
      <c r="E763">
        <f t="shared" si="57"/>
        <v>10.687221543533026</v>
      </c>
      <c r="F763">
        <f t="shared" si="58"/>
        <v>3.2691316191816178</v>
      </c>
      <c r="G763">
        <f t="shared" si="59"/>
        <v>0.12669775988395035</v>
      </c>
    </row>
    <row r="764" spans="1:7" x14ac:dyDescent="0.25">
      <c r="A764" s="1">
        <v>30.299900000000001</v>
      </c>
      <c r="B764">
        <v>6</v>
      </c>
      <c r="C764">
        <f t="shared" si="55"/>
        <v>23.437654236653195</v>
      </c>
      <c r="D764">
        <f t="shared" si="56"/>
        <v>6.8622457633468059</v>
      </c>
      <c r="E764">
        <f t="shared" si="57"/>
        <v>47.090416916571186</v>
      </c>
      <c r="F764">
        <f t="shared" si="58"/>
        <v>6.8622457633468059</v>
      </c>
      <c r="G764">
        <f t="shared" si="59"/>
        <v>0.22647750531674382</v>
      </c>
    </row>
    <row r="765" spans="1:7" x14ac:dyDescent="0.25">
      <c r="A765" s="1">
        <v>25.799900000000001</v>
      </c>
      <c r="B765">
        <v>6.2</v>
      </c>
      <c r="C765">
        <f t="shared" si="55"/>
        <v>22.533468380818384</v>
      </c>
      <c r="D765">
        <f t="shared" si="56"/>
        <v>3.266431619181617</v>
      </c>
      <c r="E765">
        <f t="shared" si="57"/>
        <v>10.66957552278944</v>
      </c>
      <c r="F765">
        <f t="shared" si="58"/>
        <v>3.266431619181617</v>
      </c>
      <c r="G765">
        <f t="shared" si="59"/>
        <v>0.12660636743482018</v>
      </c>
    </row>
    <row r="766" spans="1:7" x14ac:dyDescent="0.25">
      <c r="A766" s="1">
        <v>28.2</v>
      </c>
      <c r="B766">
        <v>3.5</v>
      </c>
      <c r="C766">
        <f t="shared" si="55"/>
        <v>34.739977434588305</v>
      </c>
      <c r="D766">
        <f t="shared" si="56"/>
        <v>-6.5399774345883053</v>
      </c>
      <c r="E766">
        <f t="shared" si="57"/>
        <v>42.771304844924231</v>
      </c>
      <c r="F766">
        <f t="shared" si="58"/>
        <v>6.5399774345883053</v>
      </c>
      <c r="G766">
        <f t="shared" si="59"/>
        <v>0.23191409342511721</v>
      </c>
    </row>
    <row r="767" spans="1:7" x14ac:dyDescent="0.25">
      <c r="A767" s="1">
        <v>25.2</v>
      </c>
      <c r="B767">
        <v>3.7</v>
      </c>
      <c r="C767">
        <f t="shared" si="55"/>
        <v>33.835791578753494</v>
      </c>
      <c r="D767">
        <f t="shared" si="56"/>
        <v>-8.6357915787534942</v>
      </c>
      <c r="E767">
        <f t="shared" si="57"/>
        <v>74.576896191669775</v>
      </c>
      <c r="F767">
        <f t="shared" si="58"/>
        <v>8.6357915787534942</v>
      </c>
      <c r="G767">
        <f t="shared" si="59"/>
        <v>0.34269014201402753</v>
      </c>
    </row>
    <row r="768" spans="1:7" x14ac:dyDescent="0.25">
      <c r="A768" s="1">
        <v>25.1</v>
      </c>
      <c r="B768">
        <v>3.7</v>
      </c>
      <c r="C768">
        <f t="shared" si="55"/>
        <v>33.835791578753494</v>
      </c>
      <c r="D768">
        <f t="shared" si="56"/>
        <v>-8.7357915787534921</v>
      </c>
      <c r="E768">
        <f t="shared" si="57"/>
        <v>76.314054507420437</v>
      </c>
      <c r="F768">
        <f t="shared" si="58"/>
        <v>8.7357915787534921</v>
      </c>
      <c r="G768">
        <f t="shared" si="59"/>
        <v>0.34803950512962117</v>
      </c>
    </row>
    <row r="769" spans="1:7" x14ac:dyDescent="0.25">
      <c r="A769" s="1">
        <v>22.299900000000001</v>
      </c>
      <c r="B769">
        <v>5.3</v>
      </c>
      <c r="C769">
        <f t="shared" si="55"/>
        <v>26.602304732075023</v>
      </c>
      <c r="D769">
        <f t="shared" si="56"/>
        <v>-4.3024047320750221</v>
      </c>
      <c r="E769">
        <f t="shared" si="57"/>
        <v>18.510686478581544</v>
      </c>
      <c r="F769">
        <f t="shared" si="58"/>
        <v>4.3024047320750221</v>
      </c>
      <c r="G769">
        <f t="shared" si="59"/>
        <v>0.19293381280073102</v>
      </c>
    </row>
    <row r="770" spans="1:7" x14ac:dyDescent="0.25">
      <c r="A770" s="1">
        <v>23.061</v>
      </c>
      <c r="B770">
        <v>5.6</v>
      </c>
      <c r="C770">
        <f t="shared" ref="C770:C833" si="60">$K$22*(B770)+$K$21</f>
        <v>25.246025948322814</v>
      </c>
      <c r="D770">
        <f t="shared" si="56"/>
        <v>-2.1850259483228136</v>
      </c>
      <c r="E770">
        <f t="shared" si="57"/>
        <v>4.774338394844011</v>
      </c>
      <c r="F770">
        <f t="shared" si="58"/>
        <v>2.1850259483228136</v>
      </c>
      <c r="G770">
        <f t="shared" si="59"/>
        <v>9.4749835146906616E-2</v>
      </c>
    </row>
    <row r="771" spans="1:7" x14ac:dyDescent="0.25">
      <c r="A771" s="1">
        <v>23.110900000000001</v>
      </c>
      <c r="B771">
        <v>5.6</v>
      </c>
      <c r="C771">
        <f t="shared" si="60"/>
        <v>25.246025948322814</v>
      </c>
      <c r="D771">
        <f t="shared" ref="D771:D834" si="61">A771-C771</f>
        <v>-2.1351259483228127</v>
      </c>
      <c r="E771">
        <f t="shared" ref="E771:E834" si="62">D771^2</f>
        <v>4.5587628152013897</v>
      </c>
      <c r="F771">
        <f t="shared" ref="F771:F834" si="63">ABS(D771)</f>
        <v>2.1351259483228127</v>
      </c>
      <c r="G771">
        <f t="shared" ref="G771:G834" si="64">F771/A771</f>
        <v>9.2386101290854644E-2</v>
      </c>
    </row>
    <row r="772" spans="1:7" x14ac:dyDescent="0.25">
      <c r="A772" s="1">
        <v>26.229500000000002</v>
      </c>
      <c r="B772">
        <v>4.5999999999999996</v>
      </c>
      <c r="C772">
        <f t="shared" si="60"/>
        <v>29.766955227496855</v>
      </c>
      <c r="D772">
        <f t="shared" si="61"/>
        <v>-3.5374552274968529</v>
      </c>
      <c r="E772">
        <f t="shared" si="62"/>
        <v>12.513589486544811</v>
      </c>
      <c r="F772">
        <f t="shared" si="63"/>
        <v>3.5374552274968529</v>
      </c>
      <c r="G772">
        <f t="shared" si="64"/>
        <v>0.13486552269379334</v>
      </c>
    </row>
    <row r="773" spans="1:7" x14ac:dyDescent="0.25">
      <c r="A773" s="1">
        <v>23.431799999999999</v>
      </c>
      <c r="B773">
        <v>5.7</v>
      </c>
      <c r="C773">
        <f t="shared" si="60"/>
        <v>24.793933020405404</v>
      </c>
      <c r="D773">
        <f t="shared" si="61"/>
        <v>-1.3621330204054054</v>
      </c>
      <c r="E773">
        <f t="shared" si="62"/>
        <v>1.8554063652787525</v>
      </c>
      <c r="F773">
        <f t="shared" si="63"/>
        <v>1.3621330204054054</v>
      </c>
      <c r="G773">
        <f t="shared" si="64"/>
        <v>5.8131813194266142E-2</v>
      </c>
    </row>
    <row r="774" spans="1:7" x14ac:dyDescent="0.25">
      <c r="A774" s="1">
        <v>23.999300000000002</v>
      </c>
      <c r="B774">
        <v>5.7</v>
      </c>
      <c r="C774">
        <f t="shared" si="60"/>
        <v>24.793933020405404</v>
      </c>
      <c r="D774">
        <f t="shared" si="61"/>
        <v>-0.79463302040540285</v>
      </c>
      <c r="E774">
        <f t="shared" si="62"/>
        <v>0.63144163711861334</v>
      </c>
      <c r="F774">
        <f t="shared" si="63"/>
        <v>0.79463302040540285</v>
      </c>
      <c r="G774">
        <f t="shared" si="64"/>
        <v>3.3110674911576703E-2</v>
      </c>
    </row>
    <row r="775" spans="1:7" x14ac:dyDescent="0.25">
      <c r="A775" s="1">
        <v>27.6</v>
      </c>
      <c r="B775">
        <v>4.3</v>
      </c>
      <c r="C775">
        <f t="shared" si="60"/>
        <v>31.123234011249068</v>
      </c>
      <c r="D775">
        <f t="shared" si="61"/>
        <v>-3.5232340112490661</v>
      </c>
      <c r="E775">
        <f t="shared" si="62"/>
        <v>12.413177898022184</v>
      </c>
      <c r="F775">
        <f t="shared" si="63"/>
        <v>3.5232340112490661</v>
      </c>
      <c r="G775">
        <f t="shared" si="64"/>
        <v>0.1276534062046763</v>
      </c>
    </row>
    <row r="776" spans="1:7" x14ac:dyDescent="0.25">
      <c r="A776" s="1">
        <v>24.299900000000001</v>
      </c>
      <c r="B776">
        <v>5.3</v>
      </c>
      <c r="C776">
        <f t="shared" si="60"/>
        <v>26.602304732075023</v>
      </c>
      <c r="D776">
        <f t="shared" si="61"/>
        <v>-2.3024047320750221</v>
      </c>
      <c r="E776">
        <f t="shared" si="62"/>
        <v>5.3010675502814539</v>
      </c>
      <c r="F776">
        <f t="shared" si="63"/>
        <v>2.3024047320750221</v>
      </c>
      <c r="G776">
        <f t="shared" si="64"/>
        <v>9.4749555844880928E-2</v>
      </c>
    </row>
    <row r="777" spans="1:7" x14ac:dyDescent="0.25">
      <c r="A777" s="1">
        <v>23.299900000000001</v>
      </c>
      <c r="B777">
        <v>5.3</v>
      </c>
      <c r="C777">
        <f t="shared" si="60"/>
        <v>26.602304732075023</v>
      </c>
      <c r="D777">
        <f t="shared" si="61"/>
        <v>-3.3024047320750221</v>
      </c>
      <c r="E777">
        <f t="shared" si="62"/>
        <v>10.905877014431498</v>
      </c>
      <c r="F777">
        <f t="shared" si="63"/>
        <v>3.3024047320750221</v>
      </c>
      <c r="G777">
        <f t="shared" si="64"/>
        <v>0.14173471697625406</v>
      </c>
    </row>
    <row r="778" spans="1:7" x14ac:dyDescent="0.25">
      <c r="A778" s="1">
        <v>22.761900000000001</v>
      </c>
      <c r="B778">
        <v>5.3</v>
      </c>
      <c r="C778">
        <f t="shared" si="60"/>
        <v>26.602304732075023</v>
      </c>
      <c r="D778">
        <f t="shared" si="61"/>
        <v>-3.8404047320750223</v>
      </c>
      <c r="E778">
        <f t="shared" si="62"/>
        <v>14.748708506144224</v>
      </c>
      <c r="F778">
        <f t="shared" si="63"/>
        <v>3.8404047320750223</v>
      </c>
      <c r="G778">
        <f t="shared" si="64"/>
        <v>0.16872074528378661</v>
      </c>
    </row>
    <row r="779" spans="1:7" x14ac:dyDescent="0.25">
      <c r="A779" s="1">
        <v>22.9</v>
      </c>
      <c r="B779">
        <v>5.3</v>
      </c>
      <c r="C779">
        <f t="shared" si="60"/>
        <v>26.602304732075023</v>
      </c>
      <c r="D779">
        <f t="shared" si="61"/>
        <v>-3.7023047320750244</v>
      </c>
      <c r="E779">
        <f t="shared" si="62"/>
        <v>13.707060329145119</v>
      </c>
      <c r="F779">
        <f t="shared" si="63"/>
        <v>3.7023047320750244</v>
      </c>
      <c r="G779">
        <f t="shared" si="64"/>
        <v>0.16167269572380019</v>
      </c>
    </row>
    <row r="780" spans="1:7" x14ac:dyDescent="0.25">
      <c r="A780" s="1">
        <v>27.6</v>
      </c>
      <c r="B780">
        <v>4.3</v>
      </c>
      <c r="C780">
        <f t="shared" si="60"/>
        <v>31.123234011249068</v>
      </c>
      <c r="D780">
        <f t="shared" si="61"/>
        <v>-3.5232340112490661</v>
      </c>
      <c r="E780">
        <f t="shared" si="62"/>
        <v>12.413177898022184</v>
      </c>
      <c r="F780">
        <f t="shared" si="63"/>
        <v>3.5232340112490661</v>
      </c>
      <c r="G780">
        <f t="shared" si="64"/>
        <v>0.1276534062046763</v>
      </c>
    </row>
    <row r="781" spans="1:7" x14ac:dyDescent="0.25">
      <c r="A781" s="1">
        <v>24.299900000000001</v>
      </c>
      <c r="B781">
        <v>5.3</v>
      </c>
      <c r="C781">
        <f t="shared" si="60"/>
        <v>26.602304732075023</v>
      </c>
      <c r="D781">
        <f t="shared" si="61"/>
        <v>-2.3024047320750221</v>
      </c>
      <c r="E781">
        <f t="shared" si="62"/>
        <v>5.3010675502814539</v>
      </c>
      <c r="F781">
        <f t="shared" si="63"/>
        <v>2.3024047320750221</v>
      </c>
      <c r="G781">
        <f t="shared" si="64"/>
        <v>9.4749555844880928E-2</v>
      </c>
    </row>
    <row r="782" spans="1:7" x14ac:dyDescent="0.25">
      <c r="A782" s="1">
        <v>23.299900000000001</v>
      </c>
      <c r="B782">
        <v>5.3</v>
      </c>
      <c r="C782">
        <f t="shared" si="60"/>
        <v>26.602304732075023</v>
      </c>
      <c r="D782">
        <f t="shared" si="61"/>
        <v>-3.3024047320750221</v>
      </c>
      <c r="E782">
        <f t="shared" si="62"/>
        <v>10.905877014431498</v>
      </c>
      <c r="F782">
        <f t="shared" si="63"/>
        <v>3.3024047320750221</v>
      </c>
      <c r="G782">
        <f t="shared" si="64"/>
        <v>0.14173471697625406</v>
      </c>
    </row>
    <row r="783" spans="1:7" x14ac:dyDescent="0.25">
      <c r="A783" s="1">
        <v>22.761900000000001</v>
      </c>
      <c r="B783">
        <v>5.3</v>
      </c>
      <c r="C783">
        <f t="shared" si="60"/>
        <v>26.602304732075023</v>
      </c>
      <c r="D783">
        <f t="shared" si="61"/>
        <v>-3.8404047320750223</v>
      </c>
      <c r="E783">
        <f t="shared" si="62"/>
        <v>14.748708506144224</v>
      </c>
      <c r="F783">
        <f t="shared" si="63"/>
        <v>3.8404047320750223</v>
      </c>
      <c r="G783">
        <f t="shared" si="64"/>
        <v>0.16872074528378661</v>
      </c>
    </row>
    <row r="784" spans="1:7" x14ac:dyDescent="0.25">
      <c r="A784" s="1">
        <v>22.9</v>
      </c>
      <c r="B784">
        <v>5.3</v>
      </c>
      <c r="C784">
        <f t="shared" si="60"/>
        <v>26.602304732075023</v>
      </c>
      <c r="D784">
        <f t="shared" si="61"/>
        <v>-3.7023047320750244</v>
      </c>
      <c r="E784">
        <f t="shared" si="62"/>
        <v>13.707060329145119</v>
      </c>
      <c r="F784">
        <f t="shared" si="63"/>
        <v>3.7023047320750244</v>
      </c>
      <c r="G784">
        <f t="shared" si="64"/>
        <v>0.16167269572380019</v>
      </c>
    </row>
    <row r="785" spans="1:7" x14ac:dyDescent="0.25">
      <c r="A785" s="1">
        <v>23.299900000000001</v>
      </c>
      <c r="B785">
        <v>5.3</v>
      </c>
      <c r="C785">
        <f t="shared" si="60"/>
        <v>26.602304732075023</v>
      </c>
      <c r="D785">
        <f t="shared" si="61"/>
        <v>-3.3024047320750221</v>
      </c>
      <c r="E785">
        <f t="shared" si="62"/>
        <v>10.905877014431498</v>
      </c>
      <c r="F785">
        <f t="shared" si="63"/>
        <v>3.3024047320750221</v>
      </c>
      <c r="G785">
        <f t="shared" si="64"/>
        <v>0.14173471697625406</v>
      </c>
    </row>
    <row r="786" spans="1:7" x14ac:dyDescent="0.25">
      <c r="A786" s="1">
        <v>22.9</v>
      </c>
      <c r="B786">
        <v>5.3</v>
      </c>
      <c r="C786">
        <f t="shared" si="60"/>
        <v>26.602304732075023</v>
      </c>
      <c r="D786">
        <f t="shared" si="61"/>
        <v>-3.7023047320750244</v>
      </c>
      <c r="E786">
        <f t="shared" si="62"/>
        <v>13.707060329145119</v>
      </c>
      <c r="F786">
        <f t="shared" si="63"/>
        <v>3.7023047320750244</v>
      </c>
      <c r="G786">
        <f t="shared" si="64"/>
        <v>0.16167269572380019</v>
      </c>
    </row>
    <row r="787" spans="1:7" x14ac:dyDescent="0.25">
      <c r="A787" s="1">
        <v>23.299900000000001</v>
      </c>
      <c r="B787">
        <v>5.3</v>
      </c>
      <c r="C787">
        <f t="shared" si="60"/>
        <v>26.602304732075023</v>
      </c>
      <c r="D787">
        <f t="shared" si="61"/>
        <v>-3.3024047320750221</v>
      </c>
      <c r="E787">
        <f t="shared" si="62"/>
        <v>10.905877014431498</v>
      </c>
      <c r="F787">
        <f t="shared" si="63"/>
        <v>3.3024047320750221</v>
      </c>
      <c r="G787">
        <f t="shared" si="64"/>
        <v>0.14173471697625406</v>
      </c>
    </row>
    <row r="788" spans="1:7" x14ac:dyDescent="0.25">
      <c r="A788" s="1">
        <v>22.9</v>
      </c>
      <c r="B788">
        <v>5.3</v>
      </c>
      <c r="C788">
        <f t="shared" si="60"/>
        <v>26.602304732075023</v>
      </c>
      <c r="D788">
        <f t="shared" si="61"/>
        <v>-3.7023047320750244</v>
      </c>
      <c r="E788">
        <f t="shared" si="62"/>
        <v>13.707060329145119</v>
      </c>
      <c r="F788">
        <f t="shared" si="63"/>
        <v>3.7023047320750244</v>
      </c>
      <c r="G788">
        <f t="shared" si="64"/>
        <v>0.16167269572380019</v>
      </c>
    </row>
    <row r="789" spans="1:7" x14ac:dyDescent="0.25">
      <c r="A789" s="1">
        <v>35</v>
      </c>
      <c r="B789">
        <v>2</v>
      </c>
      <c r="C789">
        <f t="shared" si="60"/>
        <v>41.521371353349366</v>
      </c>
      <c r="D789">
        <f t="shared" si="61"/>
        <v>-6.521371353349366</v>
      </c>
      <c r="E789">
        <f t="shared" si="62"/>
        <v>42.528284328285743</v>
      </c>
      <c r="F789">
        <f t="shared" si="63"/>
        <v>6.521371353349366</v>
      </c>
      <c r="G789">
        <f t="shared" si="64"/>
        <v>0.18632489580998188</v>
      </c>
    </row>
    <row r="790" spans="1:7" x14ac:dyDescent="0.25">
      <c r="A790" s="1">
        <v>33.098799999999997</v>
      </c>
      <c r="B790">
        <v>3.3</v>
      </c>
      <c r="C790">
        <f t="shared" si="60"/>
        <v>35.644163290423108</v>
      </c>
      <c r="D790">
        <f t="shared" si="61"/>
        <v>-2.5453632904231114</v>
      </c>
      <c r="E790">
        <f t="shared" si="62"/>
        <v>6.4788742802335682</v>
      </c>
      <c r="F790">
        <f t="shared" si="63"/>
        <v>2.5453632904231114</v>
      </c>
      <c r="G790">
        <f t="shared" si="64"/>
        <v>7.6901981051370791E-2</v>
      </c>
    </row>
    <row r="791" spans="1:7" x14ac:dyDescent="0.25">
      <c r="A791" s="1">
        <v>31.9</v>
      </c>
      <c r="B791">
        <v>3.8</v>
      </c>
      <c r="C791">
        <f t="shared" si="60"/>
        <v>33.383698650836095</v>
      </c>
      <c r="D791">
        <f t="shared" si="61"/>
        <v>-1.4836986508360965</v>
      </c>
      <c r="E791">
        <f t="shared" si="62"/>
        <v>2.2013616864928531</v>
      </c>
      <c r="F791">
        <f t="shared" si="63"/>
        <v>1.4836986508360965</v>
      </c>
      <c r="G791">
        <f t="shared" si="64"/>
        <v>4.6510929493294564E-2</v>
      </c>
    </row>
    <row r="792" spans="1:7" x14ac:dyDescent="0.25">
      <c r="A792" s="1">
        <v>35.200000000000003</v>
      </c>
      <c r="B792">
        <v>4</v>
      </c>
      <c r="C792">
        <f t="shared" si="60"/>
        <v>32.479512795001284</v>
      </c>
      <c r="D792">
        <f t="shared" si="61"/>
        <v>2.7204872049987188</v>
      </c>
      <c r="E792">
        <f t="shared" si="62"/>
        <v>7.4010506325617404</v>
      </c>
      <c r="F792">
        <f t="shared" si="63"/>
        <v>2.7204872049987188</v>
      </c>
      <c r="G792">
        <f t="shared" si="64"/>
        <v>7.7286568323827229E-2</v>
      </c>
    </row>
    <row r="793" spans="1:7" x14ac:dyDescent="0.25">
      <c r="A793" s="1">
        <v>33.098799999999997</v>
      </c>
      <c r="B793">
        <v>3.3</v>
      </c>
      <c r="C793">
        <f t="shared" si="60"/>
        <v>35.644163290423108</v>
      </c>
      <c r="D793">
        <f t="shared" si="61"/>
        <v>-2.5453632904231114</v>
      </c>
      <c r="E793">
        <f t="shared" si="62"/>
        <v>6.4788742802335682</v>
      </c>
      <c r="F793">
        <f t="shared" si="63"/>
        <v>2.5453632904231114</v>
      </c>
      <c r="G793">
        <f t="shared" si="64"/>
        <v>7.6901981051370791E-2</v>
      </c>
    </row>
    <row r="794" spans="1:7" x14ac:dyDescent="0.25">
      <c r="A794" s="1">
        <v>31.9</v>
      </c>
      <c r="B794">
        <v>3.8</v>
      </c>
      <c r="C794">
        <f t="shared" si="60"/>
        <v>33.383698650836095</v>
      </c>
      <c r="D794">
        <f t="shared" si="61"/>
        <v>-1.4836986508360965</v>
      </c>
      <c r="E794">
        <f t="shared" si="62"/>
        <v>2.2013616864928531</v>
      </c>
      <c r="F794">
        <f t="shared" si="63"/>
        <v>1.4836986508360965</v>
      </c>
      <c r="G794">
        <f t="shared" si="64"/>
        <v>4.6510929493294564E-2</v>
      </c>
    </row>
    <row r="795" spans="1:7" x14ac:dyDescent="0.25">
      <c r="A795" s="1">
        <v>35.200000000000003</v>
      </c>
      <c r="B795">
        <v>4</v>
      </c>
      <c r="C795">
        <f t="shared" si="60"/>
        <v>32.479512795001284</v>
      </c>
      <c r="D795">
        <f t="shared" si="61"/>
        <v>2.7204872049987188</v>
      </c>
      <c r="E795">
        <f t="shared" si="62"/>
        <v>7.4010506325617404</v>
      </c>
      <c r="F795">
        <f t="shared" si="63"/>
        <v>2.7204872049987188</v>
      </c>
      <c r="G795">
        <f t="shared" si="64"/>
        <v>7.7286568323827229E-2</v>
      </c>
    </row>
    <row r="796" spans="1:7" x14ac:dyDescent="0.25">
      <c r="A796" s="1">
        <v>35.5</v>
      </c>
      <c r="B796">
        <v>3.5</v>
      </c>
      <c r="C796">
        <f t="shared" si="60"/>
        <v>34.739977434588305</v>
      </c>
      <c r="D796">
        <f t="shared" si="61"/>
        <v>0.76002256541169544</v>
      </c>
      <c r="E796">
        <f t="shared" si="62"/>
        <v>0.57763429993497484</v>
      </c>
      <c r="F796">
        <f t="shared" si="63"/>
        <v>0.76002256541169544</v>
      </c>
      <c r="G796">
        <f t="shared" si="64"/>
        <v>2.1409086349625222E-2</v>
      </c>
    </row>
    <row r="797" spans="1:7" x14ac:dyDescent="0.25">
      <c r="A797" s="1">
        <v>32.4</v>
      </c>
      <c r="B797">
        <v>3.5</v>
      </c>
      <c r="C797">
        <f t="shared" si="60"/>
        <v>34.739977434588305</v>
      </c>
      <c r="D797">
        <f t="shared" si="61"/>
        <v>-2.339977434588306</v>
      </c>
      <c r="E797">
        <f t="shared" si="62"/>
        <v>5.4754943943824701</v>
      </c>
      <c r="F797">
        <f t="shared" si="63"/>
        <v>2.339977434588306</v>
      </c>
      <c r="G797">
        <f t="shared" si="64"/>
        <v>7.2221525758898342E-2</v>
      </c>
    </row>
    <row r="798" spans="1:7" x14ac:dyDescent="0.25">
      <c r="A798" s="1">
        <v>32.4</v>
      </c>
      <c r="B798">
        <v>3.8</v>
      </c>
      <c r="C798">
        <f t="shared" si="60"/>
        <v>33.383698650836095</v>
      </c>
      <c r="D798">
        <f t="shared" si="61"/>
        <v>-0.98369865083609653</v>
      </c>
      <c r="E798">
        <f t="shared" si="62"/>
        <v>0.9676630356567566</v>
      </c>
      <c r="F798">
        <f t="shared" si="63"/>
        <v>0.98369865083609653</v>
      </c>
      <c r="G798">
        <f t="shared" si="64"/>
        <v>3.0361069470249896E-2</v>
      </c>
    </row>
    <row r="799" spans="1:7" x14ac:dyDescent="0.25">
      <c r="A799" s="1">
        <v>32.4</v>
      </c>
      <c r="B799">
        <v>3.8</v>
      </c>
      <c r="C799">
        <f t="shared" si="60"/>
        <v>33.383698650836095</v>
      </c>
      <c r="D799">
        <f t="shared" si="61"/>
        <v>-0.98369865083609653</v>
      </c>
      <c r="E799">
        <f t="shared" si="62"/>
        <v>0.9676630356567566</v>
      </c>
      <c r="F799">
        <f t="shared" si="63"/>
        <v>0.98369865083609653</v>
      </c>
      <c r="G799">
        <f t="shared" si="64"/>
        <v>3.0361069470249896E-2</v>
      </c>
    </row>
    <row r="800" spans="1:7" x14ac:dyDescent="0.25">
      <c r="A800" s="1">
        <v>39.200000000000003</v>
      </c>
      <c r="B800">
        <v>2.2999999999999998</v>
      </c>
      <c r="C800">
        <f t="shared" si="60"/>
        <v>40.165092569597157</v>
      </c>
      <c r="D800">
        <f t="shared" si="61"/>
        <v>-0.96509256959715373</v>
      </c>
      <c r="E800">
        <f t="shared" si="62"/>
        <v>0.93140366789163698</v>
      </c>
      <c r="F800">
        <f t="shared" si="63"/>
        <v>0.96509256959715373</v>
      </c>
      <c r="G800">
        <f t="shared" si="64"/>
        <v>2.4619708408090656E-2</v>
      </c>
    </row>
    <row r="801" spans="1:7" x14ac:dyDescent="0.25">
      <c r="A801" s="1">
        <v>38.1</v>
      </c>
      <c r="B801">
        <v>2.2999999999999998</v>
      </c>
      <c r="C801">
        <f t="shared" si="60"/>
        <v>40.165092569597157</v>
      </c>
      <c r="D801">
        <f t="shared" si="61"/>
        <v>-2.0650925695971551</v>
      </c>
      <c r="E801">
        <f t="shared" si="62"/>
        <v>4.2646073210053812</v>
      </c>
      <c r="F801">
        <f t="shared" si="63"/>
        <v>2.0650925695971551</v>
      </c>
      <c r="G801">
        <f t="shared" si="64"/>
        <v>5.420190471383609E-2</v>
      </c>
    </row>
    <row r="802" spans="1:7" x14ac:dyDescent="0.25">
      <c r="A802" s="1">
        <v>34</v>
      </c>
      <c r="B802">
        <v>3.5</v>
      </c>
      <c r="C802">
        <f t="shared" si="60"/>
        <v>34.739977434588305</v>
      </c>
      <c r="D802">
        <f t="shared" si="61"/>
        <v>-0.73997743458830456</v>
      </c>
      <c r="E802">
        <f t="shared" si="62"/>
        <v>0.54756660369988852</v>
      </c>
      <c r="F802">
        <f t="shared" si="63"/>
        <v>0.73997743458830456</v>
      </c>
      <c r="G802">
        <f t="shared" si="64"/>
        <v>2.1764042193773665E-2</v>
      </c>
    </row>
    <row r="803" spans="1:7" x14ac:dyDescent="0.25">
      <c r="A803" s="1">
        <v>31.9</v>
      </c>
      <c r="B803">
        <v>3.8</v>
      </c>
      <c r="C803">
        <f t="shared" si="60"/>
        <v>33.383698650836095</v>
      </c>
      <c r="D803">
        <f t="shared" si="61"/>
        <v>-1.4836986508360965</v>
      </c>
      <c r="E803">
        <f t="shared" si="62"/>
        <v>2.2013616864928531</v>
      </c>
      <c r="F803">
        <f t="shared" si="63"/>
        <v>1.4836986508360965</v>
      </c>
      <c r="G803">
        <f t="shared" si="64"/>
        <v>4.6510929493294564E-2</v>
      </c>
    </row>
    <row r="804" spans="1:7" x14ac:dyDescent="0.25">
      <c r="A804" s="1">
        <v>35.200000000000003</v>
      </c>
      <c r="B804">
        <v>4</v>
      </c>
      <c r="C804">
        <f t="shared" si="60"/>
        <v>32.479512795001284</v>
      </c>
      <c r="D804">
        <f t="shared" si="61"/>
        <v>2.7204872049987188</v>
      </c>
      <c r="E804">
        <f t="shared" si="62"/>
        <v>7.4010506325617404</v>
      </c>
      <c r="F804">
        <f t="shared" si="63"/>
        <v>2.7204872049987188</v>
      </c>
      <c r="G804">
        <f t="shared" si="64"/>
        <v>7.7286568323827229E-2</v>
      </c>
    </row>
    <row r="805" spans="1:7" x14ac:dyDescent="0.25">
      <c r="A805" s="1">
        <v>29.2</v>
      </c>
      <c r="B805">
        <v>3.5</v>
      </c>
      <c r="C805">
        <f t="shared" si="60"/>
        <v>34.739977434588305</v>
      </c>
      <c r="D805">
        <f t="shared" si="61"/>
        <v>-5.5399774345883053</v>
      </c>
      <c r="E805">
        <f t="shared" si="62"/>
        <v>30.69134997574762</v>
      </c>
      <c r="F805">
        <f t="shared" si="63"/>
        <v>5.5399774345883053</v>
      </c>
      <c r="G805">
        <f t="shared" si="64"/>
        <v>0.18972525460918854</v>
      </c>
    </row>
    <row r="806" spans="1:7" x14ac:dyDescent="0.25">
      <c r="A806" s="1">
        <v>34.4</v>
      </c>
      <c r="B806">
        <v>2.2999999999999998</v>
      </c>
      <c r="C806">
        <f t="shared" si="60"/>
        <v>40.165092569597157</v>
      </c>
      <c r="D806">
        <f t="shared" si="61"/>
        <v>-5.765092569597158</v>
      </c>
      <c r="E806">
        <f t="shared" si="62"/>
        <v>33.236292336024363</v>
      </c>
      <c r="F806">
        <f t="shared" si="63"/>
        <v>5.765092569597158</v>
      </c>
      <c r="G806">
        <f t="shared" si="64"/>
        <v>0.16758990027898715</v>
      </c>
    </row>
    <row r="807" spans="1:7" x14ac:dyDescent="0.25">
      <c r="A807" s="1">
        <v>33</v>
      </c>
      <c r="B807">
        <v>3.6</v>
      </c>
      <c r="C807">
        <f t="shared" si="60"/>
        <v>34.287884506670899</v>
      </c>
      <c r="D807">
        <f t="shared" si="61"/>
        <v>-1.287884506670899</v>
      </c>
      <c r="E807">
        <f t="shared" si="62"/>
        <v>1.6586465025229451</v>
      </c>
      <c r="F807">
        <f t="shared" si="63"/>
        <v>1.287884506670899</v>
      </c>
      <c r="G807">
        <f t="shared" si="64"/>
        <v>3.9026803232451487E-2</v>
      </c>
    </row>
    <row r="808" spans="1:7" x14ac:dyDescent="0.25">
      <c r="A808" s="1">
        <v>28.4</v>
      </c>
      <c r="B808">
        <v>6.2</v>
      </c>
      <c r="C808">
        <f t="shared" si="60"/>
        <v>22.533468380818384</v>
      </c>
      <c r="D808">
        <f t="shared" si="61"/>
        <v>5.8665316191816146</v>
      </c>
      <c r="E808">
        <f t="shared" si="62"/>
        <v>34.416193238857659</v>
      </c>
      <c r="F808">
        <f t="shared" si="63"/>
        <v>5.8665316191816146</v>
      </c>
      <c r="G808">
        <f t="shared" si="64"/>
        <v>0.20656801475991601</v>
      </c>
    </row>
    <row r="809" spans="1:7" x14ac:dyDescent="0.25">
      <c r="A809" s="1">
        <v>30.5</v>
      </c>
      <c r="B809">
        <v>6</v>
      </c>
      <c r="C809">
        <f t="shared" si="60"/>
        <v>23.437654236653195</v>
      </c>
      <c r="D809">
        <f t="shared" si="61"/>
        <v>7.062345763346805</v>
      </c>
      <c r="E809">
        <f t="shared" si="62"/>
        <v>49.876727681062569</v>
      </c>
      <c r="F809">
        <f t="shared" si="63"/>
        <v>7.062345763346805</v>
      </c>
      <c r="G809">
        <f t="shared" si="64"/>
        <v>0.23155232010973131</v>
      </c>
    </row>
    <row r="810" spans="1:7" x14ac:dyDescent="0.25">
      <c r="A810" s="1">
        <v>28.4</v>
      </c>
      <c r="B810">
        <v>6.2</v>
      </c>
      <c r="C810">
        <f t="shared" si="60"/>
        <v>22.533468380818384</v>
      </c>
      <c r="D810">
        <f t="shared" si="61"/>
        <v>5.8665316191816146</v>
      </c>
      <c r="E810">
        <f t="shared" si="62"/>
        <v>34.416193238857659</v>
      </c>
      <c r="F810">
        <f t="shared" si="63"/>
        <v>5.8665316191816146</v>
      </c>
      <c r="G810">
        <f t="shared" si="64"/>
        <v>0.20656801475991601</v>
      </c>
    </row>
    <row r="811" spans="1:7" x14ac:dyDescent="0.25">
      <c r="A811" s="1">
        <v>34.5</v>
      </c>
      <c r="B811">
        <v>3</v>
      </c>
      <c r="C811">
        <f t="shared" si="60"/>
        <v>37.000442074175325</v>
      </c>
      <c r="D811">
        <f t="shared" si="61"/>
        <v>-2.500442074175325</v>
      </c>
      <c r="E811">
        <f t="shared" si="62"/>
        <v>6.2522105663062018</v>
      </c>
      <c r="F811">
        <f t="shared" si="63"/>
        <v>2.500442074175325</v>
      </c>
      <c r="G811">
        <f t="shared" si="64"/>
        <v>7.2476581860154349E-2</v>
      </c>
    </row>
    <row r="812" spans="1:7" x14ac:dyDescent="0.25">
      <c r="A812" s="1">
        <v>28.993500000000001</v>
      </c>
      <c r="B812">
        <v>5.3</v>
      </c>
      <c r="C812">
        <f t="shared" si="60"/>
        <v>26.602304732075023</v>
      </c>
      <c r="D812">
        <f t="shared" si="61"/>
        <v>2.3911952679249779</v>
      </c>
      <c r="E812">
        <f t="shared" si="62"/>
        <v>5.7178148093468071</v>
      </c>
      <c r="F812">
        <f t="shared" si="63"/>
        <v>2.3911952679249779</v>
      </c>
      <c r="G812">
        <f t="shared" si="64"/>
        <v>8.2473494677254483E-2</v>
      </c>
    </row>
    <row r="813" spans="1:7" x14ac:dyDescent="0.25">
      <c r="A813" s="1">
        <v>26</v>
      </c>
      <c r="B813">
        <v>6.2</v>
      </c>
      <c r="C813">
        <f t="shared" si="60"/>
        <v>22.533468380818384</v>
      </c>
      <c r="D813">
        <f t="shared" si="61"/>
        <v>3.466531619181616</v>
      </c>
      <c r="E813">
        <f t="shared" si="62"/>
        <v>12.016841466785916</v>
      </c>
      <c r="F813">
        <f t="shared" si="63"/>
        <v>3.466531619181616</v>
      </c>
      <c r="G813">
        <f t="shared" si="64"/>
        <v>0.13332813919929293</v>
      </c>
    </row>
    <row r="814" spans="1:7" x14ac:dyDescent="0.25">
      <c r="A814" s="1">
        <v>28.993500000000001</v>
      </c>
      <c r="B814">
        <v>5.3</v>
      </c>
      <c r="C814">
        <f t="shared" si="60"/>
        <v>26.602304732075023</v>
      </c>
      <c r="D814">
        <f t="shared" si="61"/>
        <v>2.3911952679249779</v>
      </c>
      <c r="E814">
        <f t="shared" si="62"/>
        <v>5.7178148093468071</v>
      </c>
      <c r="F814">
        <f t="shared" si="63"/>
        <v>2.3911952679249779</v>
      </c>
      <c r="G814">
        <f t="shared" si="64"/>
        <v>8.2473494677254483E-2</v>
      </c>
    </row>
    <row r="815" spans="1:7" x14ac:dyDescent="0.25">
      <c r="A815" s="1">
        <v>26</v>
      </c>
      <c r="B815">
        <v>6.2</v>
      </c>
      <c r="C815">
        <f t="shared" si="60"/>
        <v>22.533468380818384</v>
      </c>
      <c r="D815">
        <f t="shared" si="61"/>
        <v>3.466531619181616</v>
      </c>
      <c r="E815">
        <f t="shared" si="62"/>
        <v>12.016841466785916</v>
      </c>
      <c r="F815">
        <f t="shared" si="63"/>
        <v>3.466531619181616</v>
      </c>
      <c r="G815">
        <f t="shared" si="64"/>
        <v>0.13332813919929293</v>
      </c>
    </row>
    <row r="816" spans="1:7" x14ac:dyDescent="0.25">
      <c r="A816" s="1">
        <v>28.993500000000001</v>
      </c>
      <c r="B816">
        <v>5.3</v>
      </c>
      <c r="C816">
        <f t="shared" si="60"/>
        <v>26.602304732075023</v>
      </c>
      <c r="D816">
        <f t="shared" si="61"/>
        <v>2.3911952679249779</v>
      </c>
      <c r="E816">
        <f t="shared" si="62"/>
        <v>5.7178148093468071</v>
      </c>
      <c r="F816">
        <f t="shared" si="63"/>
        <v>2.3911952679249779</v>
      </c>
      <c r="G816">
        <f t="shared" si="64"/>
        <v>8.2473494677254483E-2</v>
      </c>
    </row>
    <row r="817" spans="1:7" x14ac:dyDescent="0.25">
      <c r="A817" s="1">
        <v>30.5</v>
      </c>
      <c r="B817">
        <v>6</v>
      </c>
      <c r="C817">
        <f t="shared" si="60"/>
        <v>23.437654236653195</v>
      </c>
      <c r="D817">
        <f t="shared" si="61"/>
        <v>7.062345763346805</v>
      </c>
      <c r="E817">
        <f t="shared" si="62"/>
        <v>49.876727681062569</v>
      </c>
      <c r="F817">
        <f t="shared" si="63"/>
        <v>7.062345763346805</v>
      </c>
      <c r="G817">
        <f t="shared" si="64"/>
        <v>0.23155232010973131</v>
      </c>
    </row>
    <row r="818" spans="1:7" x14ac:dyDescent="0.25">
      <c r="A818" s="1">
        <v>45.1</v>
      </c>
      <c r="B818">
        <v>2.4</v>
      </c>
      <c r="C818">
        <f t="shared" si="60"/>
        <v>39.712999641679751</v>
      </c>
      <c r="D818">
        <f t="shared" si="61"/>
        <v>5.3870003583202504</v>
      </c>
      <c r="E818">
        <f t="shared" si="62"/>
        <v>29.019772860542506</v>
      </c>
      <c r="F818">
        <f t="shared" si="63"/>
        <v>5.3870003583202504</v>
      </c>
      <c r="G818">
        <f t="shared" si="64"/>
        <v>0.1194456842199612</v>
      </c>
    </row>
    <row r="819" spans="1:7" x14ac:dyDescent="0.25">
      <c r="A819" s="1">
        <v>34.548200000000001</v>
      </c>
      <c r="B819">
        <v>3</v>
      </c>
      <c r="C819">
        <f t="shared" si="60"/>
        <v>37.000442074175325</v>
      </c>
      <c r="D819">
        <f t="shared" si="61"/>
        <v>-2.4522420741753237</v>
      </c>
      <c r="E819">
        <f t="shared" si="62"/>
        <v>6.013491190355694</v>
      </c>
      <c r="F819">
        <f t="shared" si="63"/>
        <v>2.4522420741753237</v>
      </c>
      <c r="G819">
        <f t="shared" si="64"/>
        <v>7.0980313711722282E-2</v>
      </c>
    </row>
    <row r="820" spans="1:7" x14ac:dyDescent="0.25">
      <c r="A820" s="1">
        <v>40.299999999999997</v>
      </c>
      <c r="B820">
        <v>2</v>
      </c>
      <c r="C820">
        <f t="shared" si="60"/>
        <v>41.521371353349366</v>
      </c>
      <c r="D820">
        <f t="shared" si="61"/>
        <v>-1.2213713533493689</v>
      </c>
      <c r="E820">
        <f t="shared" si="62"/>
        <v>1.4917479827824689</v>
      </c>
      <c r="F820">
        <f t="shared" si="63"/>
        <v>1.2213713533493689</v>
      </c>
      <c r="G820">
        <f t="shared" si="64"/>
        <v>3.0306981472689055E-2</v>
      </c>
    </row>
    <row r="821" spans="1:7" x14ac:dyDescent="0.25">
      <c r="A821" s="1">
        <v>40.6</v>
      </c>
      <c r="B821">
        <v>2</v>
      </c>
      <c r="C821">
        <f t="shared" si="60"/>
        <v>41.521371353349366</v>
      </c>
      <c r="D821">
        <f t="shared" si="61"/>
        <v>-0.9213713533493646</v>
      </c>
      <c r="E821">
        <f t="shared" si="62"/>
        <v>0.84892517077283969</v>
      </c>
      <c r="F821">
        <f t="shared" si="63"/>
        <v>0.9213713533493646</v>
      </c>
      <c r="G821">
        <f t="shared" si="64"/>
        <v>2.2693875698260212E-2</v>
      </c>
    </row>
    <row r="822" spans="1:7" x14ac:dyDescent="0.25">
      <c r="A822" s="1">
        <v>42.399099999999997</v>
      </c>
      <c r="B822">
        <v>2.2000000000000002</v>
      </c>
      <c r="C822">
        <f t="shared" si="60"/>
        <v>40.617185497514555</v>
      </c>
      <c r="D822">
        <f t="shared" si="61"/>
        <v>1.7819145024854421</v>
      </c>
      <c r="E822">
        <f t="shared" si="62"/>
        <v>3.1752192941679409</v>
      </c>
      <c r="F822">
        <f t="shared" si="63"/>
        <v>1.7819145024854421</v>
      </c>
      <c r="G822">
        <f t="shared" si="64"/>
        <v>4.2027177522292743E-2</v>
      </c>
    </row>
    <row r="823" spans="1:7" x14ac:dyDescent="0.25">
      <c r="A823" s="1">
        <v>44.999099999999999</v>
      </c>
      <c r="B823">
        <v>2.2000000000000002</v>
      </c>
      <c r="C823">
        <f t="shared" si="60"/>
        <v>40.617185497514555</v>
      </c>
      <c r="D823">
        <f t="shared" si="61"/>
        <v>4.3819145024854436</v>
      </c>
      <c r="E823">
        <f t="shared" si="62"/>
        <v>19.201174707092253</v>
      </c>
      <c r="F823">
        <f t="shared" si="63"/>
        <v>4.3819145024854436</v>
      </c>
      <c r="G823">
        <f t="shared" si="64"/>
        <v>9.7377825389517655E-2</v>
      </c>
    </row>
    <row r="824" spans="1:7" x14ac:dyDescent="0.25">
      <c r="A824" s="1">
        <v>41.9</v>
      </c>
      <c r="B824">
        <v>2.4</v>
      </c>
      <c r="C824">
        <f t="shared" si="60"/>
        <v>39.712999641679751</v>
      </c>
      <c r="D824">
        <f t="shared" si="61"/>
        <v>2.1870003583202475</v>
      </c>
      <c r="E824">
        <f t="shared" si="62"/>
        <v>4.7829705672928915</v>
      </c>
      <c r="F824">
        <f t="shared" si="63"/>
        <v>2.1870003583202475</v>
      </c>
      <c r="G824">
        <f t="shared" si="64"/>
        <v>5.2195712609075122E-2</v>
      </c>
    </row>
    <row r="825" spans="1:7" x14ac:dyDescent="0.25">
      <c r="A825" s="1">
        <v>41.5</v>
      </c>
      <c r="B825">
        <v>2.4</v>
      </c>
      <c r="C825">
        <f t="shared" si="60"/>
        <v>39.712999641679751</v>
      </c>
      <c r="D825">
        <f t="shared" si="61"/>
        <v>1.7870003583202489</v>
      </c>
      <c r="E825">
        <f t="shared" si="62"/>
        <v>3.1933702806366981</v>
      </c>
      <c r="F825">
        <f t="shared" si="63"/>
        <v>1.7870003583202489</v>
      </c>
      <c r="G825">
        <f t="shared" si="64"/>
        <v>4.306024959807829E-2</v>
      </c>
    </row>
    <row r="826" spans="1:7" x14ac:dyDescent="0.25">
      <c r="A826" s="1">
        <v>42.399099999999997</v>
      </c>
      <c r="B826">
        <v>2.2000000000000002</v>
      </c>
      <c r="C826">
        <f t="shared" si="60"/>
        <v>40.617185497514555</v>
      </c>
      <c r="D826">
        <f t="shared" si="61"/>
        <v>1.7819145024854421</v>
      </c>
      <c r="E826">
        <f t="shared" si="62"/>
        <v>3.1752192941679409</v>
      </c>
      <c r="F826">
        <f t="shared" si="63"/>
        <v>1.7819145024854421</v>
      </c>
      <c r="G826">
        <f t="shared" si="64"/>
        <v>4.2027177522292743E-2</v>
      </c>
    </row>
    <row r="827" spans="1:7" x14ac:dyDescent="0.25">
      <c r="A827" s="1">
        <v>44.999099999999999</v>
      </c>
      <c r="B827">
        <v>2.2000000000000002</v>
      </c>
      <c r="C827">
        <f t="shared" si="60"/>
        <v>40.617185497514555</v>
      </c>
      <c r="D827">
        <f t="shared" si="61"/>
        <v>4.3819145024854436</v>
      </c>
      <c r="E827">
        <f t="shared" si="62"/>
        <v>19.201174707092253</v>
      </c>
      <c r="F827">
        <f t="shared" si="63"/>
        <v>4.3819145024854436</v>
      </c>
      <c r="G827">
        <f t="shared" si="64"/>
        <v>9.7377825389517655E-2</v>
      </c>
    </row>
    <row r="828" spans="1:7" x14ac:dyDescent="0.25">
      <c r="A828" s="1">
        <v>41.9</v>
      </c>
      <c r="B828">
        <v>2.4</v>
      </c>
      <c r="C828">
        <f t="shared" si="60"/>
        <v>39.712999641679751</v>
      </c>
      <c r="D828">
        <f t="shared" si="61"/>
        <v>2.1870003583202475</v>
      </c>
      <c r="E828">
        <f t="shared" si="62"/>
        <v>4.7829705672928915</v>
      </c>
      <c r="F828">
        <f t="shared" si="63"/>
        <v>2.1870003583202475</v>
      </c>
      <c r="G828">
        <f t="shared" si="64"/>
        <v>5.2195712609075122E-2</v>
      </c>
    </row>
    <row r="829" spans="1:7" x14ac:dyDescent="0.25">
      <c r="A829" s="1">
        <v>41.5</v>
      </c>
      <c r="B829">
        <v>2.4</v>
      </c>
      <c r="C829">
        <f t="shared" si="60"/>
        <v>39.712999641679751</v>
      </c>
      <c r="D829">
        <f t="shared" si="61"/>
        <v>1.7870003583202489</v>
      </c>
      <c r="E829">
        <f t="shared" si="62"/>
        <v>3.1933702806366981</v>
      </c>
      <c r="F829">
        <f t="shared" si="63"/>
        <v>1.7870003583202489</v>
      </c>
      <c r="G829">
        <f t="shared" si="64"/>
        <v>4.306024959807829E-2</v>
      </c>
    </row>
    <row r="830" spans="1:7" x14ac:dyDescent="0.25">
      <c r="A830" s="1">
        <v>33</v>
      </c>
      <c r="B830">
        <v>3.6</v>
      </c>
      <c r="C830">
        <f t="shared" si="60"/>
        <v>34.287884506670899</v>
      </c>
      <c r="D830">
        <f t="shared" si="61"/>
        <v>-1.287884506670899</v>
      </c>
      <c r="E830">
        <f t="shared" si="62"/>
        <v>1.6586465025229451</v>
      </c>
      <c r="F830">
        <f t="shared" si="63"/>
        <v>1.287884506670899</v>
      </c>
      <c r="G830">
        <f t="shared" si="64"/>
        <v>3.9026803232451487E-2</v>
      </c>
    </row>
    <row r="831" spans="1:7" x14ac:dyDescent="0.25">
      <c r="A831" s="1">
        <v>34.1</v>
      </c>
      <c r="B831">
        <v>2.4</v>
      </c>
      <c r="C831">
        <f t="shared" si="60"/>
        <v>39.712999641679751</v>
      </c>
      <c r="D831">
        <f t="shared" si="61"/>
        <v>-5.6129996416797496</v>
      </c>
      <c r="E831">
        <f t="shared" si="62"/>
        <v>31.505764977496998</v>
      </c>
      <c r="F831">
        <f t="shared" si="63"/>
        <v>5.6129996416797496</v>
      </c>
      <c r="G831">
        <f t="shared" si="64"/>
        <v>0.16460409506392226</v>
      </c>
    </row>
    <row r="832" spans="1:7" x14ac:dyDescent="0.25">
      <c r="A832" s="1">
        <v>35</v>
      </c>
      <c r="B832">
        <v>2.4</v>
      </c>
      <c r="C832">
        <f t="shared" si="60"/>
        <v>39.712999641679751</v>
      </c>
      <c r="D832">
        <f t="shared" si="61"/>
        <v>-4.7129996416797511</v>
      </c>
      <c r="E832">
        <f t="shared" si="62"/>
        <v>22.212365622473463</v>
      </c>
      <c r="F832">
        <f t="shared" si="63"/>
        <v>4.7129996416797511</v>
      </c>
      <c r="G832">
        <f t="shared" si="64"/>
        <v>0.13465713261942147</v>
      </c>
    </row>
    <row r="833" spans="1:7" x14ac:dyDescent="0.25">
      <c r="A833" s="1">
        <v>33.200000000000003</v>
      </c>
      <c r="B833">
        <v>3.5</v>
      </c>
      <c r="C833">
        <f t="shared" si="60"/>
        <v>34.739977434588305</v>
      </c>
      <c r="D833">
        <f t="shared" si="61"/>
        <v>-1.5399774345883017</v>
      </c>
      <c r="E833">
        <f t="shared" si="62"/>
        <v>2.371530499041167</v>
      </c>
      <c r="F833">
        <f t="shared" si="63"/>
        <v>1.5399774345883017</v>
      </c>
      <c r="G833">
        <f t="shared" si="64"/>
        <v>4.6384862487599446E-2</v>
      </c>
    </row>
    <row r="834" spans="1:7" x14ac:dyDescent="0.25">
      <c r="A834" s="1">
        <v>30.5</v>
      </c>
      <c r="B834">
        <v>3.7</v>
      </c>
      <c r="C834">
        <f t="shared" ref="C834:C897" si="65">$K$22*(B834)+$K$21</f>
        <v>33.835791578753494</v>
      </c>
      <c r="D834">
        <f t="shared" si="61"/>
        <v>-3.3357915787534935</v>
      </c>
      <c r="E834">
        <f t="shared" si="62"/>
        <v>11.127505456882725</v>
      </c>
      <c r="F834">
        <f t="shared" si="63"/>
        <v>3.3357915787534935</v>
      </c>
      <c r="G834">
        <f t="shared" si="64"/>
        <v>0.10937021569683586</v>
      </c>
    </row>
    <row r="835" spans="1:7" x14ac:dyDescent="0.25">
      <c r="A835" s="1">
        <v>29.4</v>
      </c>
      <c r="B835">
        <v>4</v>
      </c>
      <c r="C835">
        <f t="shared" si="65"/>
        <v>32.479512795001284</v>
      </c>
      <c r="D835">
        <f t="shared" ref="D835:D898" si="66">A835-C835</f>
        <v>-3.0795127950012855</v>
      </c>
      <c r="E835">
        <f t="shared" ref="E835:E898" si="67">D835^2</f>
        <v>9.4833990545766298</v>
      </c>
      <c r="F835">
        <f t="shared" ref="F835:F898" si="68">ABS(D835)</f>
        <v>3.0795127950012855</v>
      </c>
      <c r="G835">
        <f t="shared" ref="G835:G898" si="69">F835/A835</f>
        <v>0.10474533316330903</v>
      </c>
    </row>
    <row r="836" spans="1:7" x14ac:dyDescent="0.25">
      <c r="A836" s="1">
        <v>34.200000000000003</v>
      </c>
      <c r="B836">
        <v>3.5</v>
      </c>
      <c r="C836">
        <f t="shared" si="65"/>
        <v>34.739977434588305</v>
      </c>
      <c r="D836">
        <f t="shared" si="66"/>
        <v>-0.53997743458830172</v>
      </c>
      <c r="E836">
        <f t="shared" si="67"/>
        <v>0.29157562986456365</v>
      </c>
      <c r="F836">
        <f t="shared" si="68"/>
        <v>0.53997743458830172</v>
      </c>
      <c r="G836">
        <f t="shared" si="69"/>
        <v>1.5788813876850927E-2</v>
      </c>
    </row>
    <row r="837" spans="1:7" x14ac:dyDescent="0.25">
      <c r="A837" s="1">
        <v>39.200000000000003</v>
      </c>
      <c r="B837">
        <v>2.5</v>
      </c>
      <c r="C837">
        <f t="shared" si="65"/>
        <v>39.260906713762346</v>
      </c>
      <c r="D837">
        <f t="shared" si="66"/>
        <v>-6.090671376234269E-2</v>
      </c>
      <c r="E837">
        <f t="shared" si="67"/>
        <v>3.7096277813279442E-3</v>
      </c>
      <c r="F837">
        <f t="shared" si="68"/>
        <v>6.090671376234269E-2</v>
      </c>
      <c r="G837">
        <f t="shared" si="69"/>
        <v>1.5537426980189461E-3</v>
      </c>
    </row>
    <row r="838" spans="1:7" x14ac:dyDescent="0.25">
      <c r="A838" s="1">
        <v>38.6</v>
      </c>
      <c r="B838">
        <v>2.5</v>
      </c>
      <c r="C838">
        <f t="shared" si="65"/>
        <v>39.260906713762346</v>
      </c>
      <c r="D838">
        <f t="shared" si="66"/>
        <v>-0.66090671376234411</v>
      </c>
      <c r="E838">
        <f t="shared" si="67"/>
        <v>0.43679768429614108</v>
      </c>
      <c r="F838">
        <f t="shared" si="68"/>
        <v>0.66090671376234411</v>
      </c>
      <c r="G838">
        <f t="shared" si="69"/>
        <v>1.7121935589698035E-2</v>
      </c>
    </row>
    <row r="839" spans="1:7" x14ac:dyDescent="0.25">
      <c r="A839" s="1">
        <v>34.799999999999997</v>
      </c>
      <c r="B839">
        <v>3</v>
      </c>
      <c r="C839">
        <f t="shared" si="65"/>
        <v>37.000442074175325</v>
      </c>
      <c r="D839">
        <f t="shared" si="66"/>
        <v>-2.2004420741753279</v>
      </c>
      <c r="E839">
        <f t="shared" si="67"/>
        <v>4.8419453218010196</v>
      </c>
      <c r="F839">
        <f t="shared" si="68"/>
        <v>2.2004420741753279</v>
      </c>
      <c r="G839">
        <f t="shared" si="69"/>
        <v>6.323109408549793E-2</v>
      </c>
    </row>
    <row r="840" spans="1:7" x14ac:dyDescent="0.25">
      <c r="A840" s="1">
        <v>42.9</v>
      </c>
      <c r="B840">
        <v>2.5</v>
      </c>
      <c r="C840">
        <f t="shared" si="65"/>
        <v>39.260906713762346</v>
      </c>
      <c r="D840">
        <f t="shared" si="66"/>
        <v>3.639093286237653</v>
      </c>
      <c r="E840">
        <f t="shared" si="67"/>
        <v>13.24299994593996</v>
      </c>
      <c r="F840">
        <f t="shared" si="68"/>
        <v>3.639093286237653</v>
      </c>
      <c r="G840">
        <f t="shared" si="69"/>
        <v>8.4827349329549023E-2</v>
      </c>
    </row>
    <row r="841" spans="1:7" x14ac:dyDescent="0.25">
      <c r="A841" s="1">
        <v>27</v>
      </c>
      <c r="B841">
        <v>5.4</v>
      </c>
      <c r="C841">
        <f t="shared" si="65"/>
        <v>26.150211804157617</v>
      </c>
      <c r="D841">
        <f t="shared" si="66"/>
        <v>0.84978819584238252</v>
      </c>
      <c r="E841">
        <f t="shared" si="67"/>
        <v>0.7221399777930515</v>
      </c>
      <c r="F841">
        <f t="shared" si="68"/>
        <v>0.84978819584238252</v>
      </c>
      <c r="G841">
        <f t="shared" si="69"/>
        <v>3.1473636883051208E-2</v>
      </c>
    </row>
    <row r="842" spans="1:7" x14ac:dyDescent="0.25">
      <c r="A842" s="1">
        <v>27.8</v>
      </c>
      <c r="B842">
        <v>4</v>
      </c>
      <c r="C842">
        <f t="shared" si="65"/>
        <v>32.479512795001284</v>
      </c>
      <c r="D842">
        <f t="shared" si="66"/>
        <v>-4.6795127950012834</v>
      </c>
      <c r="E842">
        <f t="shared" si="67"/>
        <v>21.897839998580721</v>
      </c>
      <c r="F842">
        <f t="shared" si="68"/>
        <v>4.6795127950012834</v>
      </c>
      <c r="G842">
        <f t="shared" si="69"/>
        <v>0.16832779838134113</v>
      </c>
    </row>
    <row r="843" spans="1:7" x14ac:dyDescent="0.25">
      <c r="A843" s="1">
        <v>29</v>
      </c>
      <c r="B843">
        <v>4.5999999999999996</v>
      </c>
      <c r="C843">
        <f t="shared" si="65"/>
        <v>29.766955227496855</v>
      </c>
      <c r="D843">
        <f t="shared" si="66"/>
        <v>-0.76695522749685452</v>
      </c>
      <c r="E843">
        <f t="shared" si="67"/>
        <v>0.58822032098475185</v>
      </c>
      <c r="F843">
        <f t="shared" si="68"/>
        <v>0.76695522749685452</v>
      </c>
      <c r="G843">
        <f t="shared" si="69"/>
        <v>2.6446731982650157E-2</v>
      </c>
    </row>
    <row r="844" spans="1:7" x14ac:dyDescent="0.25">
      <c r="A844" s="1">
        <v>34.200000000000003</v>
      </c>
      <c r="B844">
        <v>3.5</v>
      </c>
      <c r="C844">
        <f t="shared" si="65"/>
        <v>34.739977434588305</v>
      </c>
      <c r="D844">
        <f t="shared" si="66"/>
        <v>-0.53997743458830172</v>
      </c>
      <c r="E844">
        <f t="shared" si="67"/>
        <v>0.29157562986456365</v>
      </c>
      <c r="F844">
        <f t="shared" si="68"/>
        <v>0.53997743458830172</v>
      </c>
      <c r="G844">
        <f t="shared" si="69"/>
        <v>1.5788813876850927E-2</v>
      </c>
    </row>
    <row r="845" spans="1:7" x14ac:dyDescent="0.25">
      <c r="A845" s="1">
        <v>33</v>
      </c>
      <c r="B845">
        <v>3.6</v>
      </c>
      <c r="C845">
        <f t="shared" si="65"/>
        <v>34.287884506670899</v>
      </c>
      <c r="D845">
        <f t="shared" si="66"/>
        <v>-1.287884506670899</v>
      </c>
      <c r="E845">
        <f t="shared" si="67"/>
        <v>1.6586465025229451</v>
      </c>
      <c r="F845">
        <f t="shared" si="68"/>
        <v>1.287884506670899</v>
      </c>
      <c r="G845">
        <f t="shared" si="69"/>
        <v>3.9026803232451487E-2</v>
      </c>
    </row>
    <row r="846" spans="1:7" x14ac:dyDescent="0.25">
      <c r="A846" s="1">
        <v>28.993500000000001</v>
      </c>
      <c r="B846">
        <v>5.3</v>
      </c>
      <c r="C846">
        <f t="shared" si="65"/>
        <v>26.602304732075023</v>
      </c>
      <c r="D846">
        <f t="shared" si="66"/>
        <v>2.3911952679249779</v>
      </c>
      <c r="E846">
        <f t="shared" si="67"/>
        <v>5.7178148093468071</v>
      </c>
      <c r="F846">
        <f t="shared" si="68"/>
        <v>2.3911952679249779</v>
      </c>
      <c r="G846">
        <f t="shared" si="69"/>
        <v>8.2473494677254483E-2</v>
      </c>
    </row>
    <row r="847" spans="1:7" x14ac:dyDescent="0.25">
      <c r="A847" s="1">
        <v>28.4</v>
      </c>
      <c r="B847">
        <v>6.2</v>
      </c>
      <c r="C847">
        <f t="shared" si="65"/>
        <v>22.533468380818384</v>
      </c>
      <c r="D847">
        <f t="shared" si="66"/>
        <v>5.8665316191816146</v>
      </c>
      <c r="E847">
        <f t="shared" si="67"/>
        <v>34.416193238857659</v>
      </c>
      <c r="F847">
        <f t="shared" si="68"/>
        <v>5.8665316191816146</v>
      </c>
      <c r="G847">
        <f t="shared" si="69"/>
        <v>0.20656801475991601</v>
      </c>
    </row>
    <row r="848" spans="1:7" x14ac:dyDescent="0.25">
      <c r="A848" s="1">
        <v>30.5</v>
      </c>
      <c r="B848">
        <v>6</v>
      </c>
      <c r="C848">
        <f t="shared" si="65"/>
        <v>23.437654236653195</v>
      </c>
      <c r="D848">
        <f t="shared" si="66"/>
        <v>7.062345763346805</v>
      </c>
      <c r="E848">
        <f t="shared" si="67"/>
        <v>49.876727681062569</v>
      </c>
      <c r="F848">
        <f t="shared" si="68"/>
        <v>7.062345763346805</v>
      </c>
      <c r="G848">
        <f t="shared" si="69"/>
        <v>0.23155232010973131</v>
      </c>
    </row>
    <row r="849" spans="1:7" x14ac:dyDescent="0.25">
      <c r="A849" s="1">
        <v>28.993500000000001</v>
      </c>
      <c r="B849">
        <v>5.3</v>
      </c>
      <c r="C849">
        <f t="shared" si="65"/>
        <v>26.602304732075023</v>
      </c>
      <c r="D849">
        <f t="shared" si="66"/>
        <v>2.3911952679249779</v>
      </c>
      <c r="E849">
        <f t="shared" si="67"/>
        <v>5.7178148093468071</v>
      </c>
      <c r="F849">
        <f t="shared" si="68"/>
        <v>2.3911952679249779</v>
      </c>
      <c r="G849">
        <f t="shared" si="69"/>
        <v>8.2473494677254483E-2</v>
      </c>
    </row>
    <row r="850" spans="1:7" x14ac:dyDescent="0.25">
      <c r="A850" s="1">
        <v>28.4</v>
      </c>
      <c r="B850">
        <v>6.2</v>
      </c>
      <c r="C850">
        <f t="shared" si="65"/>
        <v>22.533468380818384</v>
      </c>
      <c r="D850">
        <f t="shared" si="66"/>
        <v>5.8665316191816146</v>
      </c>
      <c r="E850">
        <f t="shared" si="67"/>
        <v>34.416193238857659</v>
      </c>
      <c r="F850">
        <f t="shared" si="68"/>
        <v>5.8665316191816146</v>
      </c>
      <c r="G850">
        <f t="shared" si="69"/>
        <v>0.20656801475991601</v>
      </c>
    </row>
    <row r="851" spans="1:7" x14ac:dyDescent="0.25">
      <c r="A851" s="1">
        <v>26</v>
      </c>
      <c r="B851">
        <v>6.2</v>
      </c>
      <c r="C851">
        <f t="shared" si="65"/>
        <v>22.533468380818384</v>
      </c>
      <c r="D851">
        <f t="shared" si="66"/>
        <v>3.466531619181616</v>
      </c>
      <c r="E851">
        <f t="shared" si="67"/>
        <v>12.016841466785916</v>
      </c>
      <c r="F851">
        <f t="shared" si="68"/>
        <v>3.466531619181616</v>
      </c>
      <c r="G851">
        <f t="shared" si="69"/>
        <v>0.13332813919929293</v>
      </c>
    </row>
    <row r="852" spans="1:7" x14ac:dyDescent="0.25">
      <c r="A852" s="1">
        <v>45.1</v>
      </c>
      <c r="B852">
        <v>2.4</v>
      </c>
      <c r="C852">
        <f t="shared" si="65"/>
        <v>39.712999641679751</v>
      </c>
      <c r="D852">
        <f t="shared" si="66"/>
        <v>5.3870003583202504</v>
      </c>
      <c r="E852">
        <f t="shared" si="67"/>
        <v>29.019772860542506</v>
      </c>
      <c r="F852">
        <f t="shared" si="68"/>
        <v>5.3870003583202504</v>
      </c>
      <c r="G852">
        <f t="shared" si="69"/>
        <v>0.1194456842199612</v>
      </c>
    </row>
    <row r="853" spans="1:7" x14ac:dyDescent="0.25">
      <c r="A853" s="1">
        <v>34.548200000000001</v>
      </c>
      <c r="B853">
        <v>3</v>
      </c>
      <c r="C853">
        <f t="shared" si="65"/>
        <v>37.000442074175325</v>
      </c>
      <c r="D853">
        <f t="shared" si="66"/>
        <v>-2.4522420741753237</v>
      </c>
      <c r="E853">
        <f t="shared" si="67"/>
        <v>6.013491190355694</v>
      </c>
      <c r="F853">
        <f t="shared" si="68"/>
        <v>2.4522420741753237</v>
      </c>
      <c r="G853">
        <f t="shared" si="69"/>
        <v>7.0980313711722282E-2</v>
      </c>
    </row>
    <row r="854" spans="1:7" x14ac:dyDescent="0.25">
      <c r="A854" s="1">
        <v>38.299999999999997</v>
      </c>
      <c r="B854">
        <v>3.5</v>
      </c>
      <c r="C854">
        <f t="shared" si="65"/>
        <v>34.739977434588305</v>
      </c>
      <c r="D854">
        <f t="shared" si="66"/>
        <v>3.5600225654116926</v>
      </c>
      <c r="E854">
        <f t="shared" si="67"/>
        <v>12.673760666240449</v>
      </c>
      <c r="F854">
        <f t="shared" si="68"/>
        <v>3.5600225654116926</v>
      </c>
      <c r="G854">
        <f t="shared" si="69"/>
        <v>9.2950980820148632E-2</v>
      </c>
    </row>
    <row r="855" spans="1:7" x14ac:dyDescent="0.25">
      <c r="A855" s="1">
        <v>39.200000000000003</v>
      </c>
      <c r="B855">
        <v>2.4</v>
      </c>
      <c r="C855">
        <f t="shared" si="65"/>
        <v>39.712999641679751</v>
      </c>
      <c r="D855">
        <f t="shared" si="66"/>
        <v>-0.51299964167974821</v>
      </c>
      <c r="E855">
        <f t="shared" si="67"/>
        <v>0.26316863236355004</v>
      </c>
      <c r="F855">
        <f t="shared" si="68"/>
        <v>0.51299964167974821</v>
      </c>
      <c r="G855">
        <f t="shared" si="69"/>
        <v>1.30867255530548E-2</v>
      </c>
    </row>
    <row r="856" spans="1:7" x14ac:dyDescent="0.25">
      <c r="A856" s="1">
        <v>34.299999999999997</v>
      </c>
      <c r="B856">
        <v>2.4</v>
      </c>
      <c r="C856">
        <f t="shared" si="65"/>
        <v>39.712999641679751</v>
      </c>
      <c r="D856">
        <f t="shared" si="66"/>
        <v>-5.4129996416797539</v>
      </c>
      <c r="E856">
        <f t="shared" si="67"/>
        <v>29.300565120825144</v>
      </c>
      <c r="F856">
        <f t="shared" si="68"/>
        <v>5.4129996416797539</v>
      </c>
      <c r="G856">
        <f t="shared" si="69"/>
        <v>0.15781340063206281</v>
      </c>
    </row>
    <row r="857" spans="1:7" x14ac:dyDescent="0.25">
      <c r="A857" s="1">
        <v>31.9</v>
      </c>
      <c r="B857">
        <v>2.4</v>
      </c>
      <c r="C857">
        <f t="shared" si="65"/>
        <v>39.712999641679751</v>
      </c>
      <c r="D857">
        <f t="shared" si="66"/>
        <v>-7.8129996416797525</v>
      </c>
      <c r="E857">
        <f t="shared" si="67"/>
        <v>61.042963400887942</v>
      </c>
      <c r="F857">
        <f t="shared" si="68"/>
        <v>7.8129996416797525</v>
      </c>
      <c r="G857">
        <f t="shared" si="69"/>
        <v>0.24492161886143426</v>
      </c>
    </row>
    <row r="858" spans="1:7" x14ac:dyDescent="0.25">
      <c r="A858" s="1">
        <v>31.947500000000002</v>
      </c>
      <c r="B858">
        <v>3.5</v>
      </c>
      <c r="C858">
        <f t="shared" si="65"/>
        <v>34.739977434588305</v>
      </c>
      <c r="D858">
        <f t="shared" si="66"/>
        <v>-2.792477434588303</v>
      </c>
      <c r="E858">
        <f t="shared" si="67"/>
        <v>7.7979302226848697</v>
      </c>
      <c r="F858">
        <f t="shared" si="68"/>
        <v>2.792477434588303</v>
      </c>
      <c r="G858">
        <f t="shared" si="69"/>
        <v>8.7408324112631747E-2</v>
      </c>
    </row>
    <row r="859" spans="1:7" x14ac:dyDescent="0.25">
      <c r="A859" s="1">
        <v>38.6</v>
      </c>
      <c r="B859">
        <v>2.4</v>
      </c>
      <c r="C859">
        <f t="shared" si="65"/>
        <v>39.712999641679751</v>
      </c>
      <c r="D859">
        <f t="shared" si="66"/>
        <v>-1.1129996416797496</v>
      </c>
      <c r="E859">
        <f t="shared" si="67"/>
        <v>1.238768202379251</v>
      </c>
      <c r="F859">
        <f t="shared" si="68"/>
        <v>1.1129996416797496</v>
      </c>
      <c r="G859">
        <f t="shared" si="69"/>
        <v>2.8834187608283667E-2</v>
      </c>
    </row>
    <row r="860" spans="1:7" x14ac:dyDescent="0.25">
      <c r="A860" s="1">
        <v>36.700000000000003</v>
      </c>
      <c r="B860">
        <v>2.4</v>
      </c>
      <c r="C860">
        <f t="shared" si="65"/>
        <v>39.712999641679751</v>
      </c>
      <c r="D860">
        <f t="shared" si="66"/>
        <v>-3.0129996416797482</v>
      </c>
      <c r="E860">
        <f t="shared" si="67"/>
        <v>9.0781668407622913</v>
      </c>
      <c r="F860">
        <f t="shared" si="68"/>
        <v>3.0129996416797482</v>
      </c>
      <c r="G860">
        <f t="shared" si="69"/>
        <v>8.2098082879557166E-2</v>
      </c>
    </row>
    <row r="861" spans="1:7" x14ac:dyDescent="0.25">
      <c r="A861" s="1">
        <v>36.4</v>
      </c>
      <c r="B861">
        <v>3.5</v>
      </c>
      <c r="C861">
        <f t="shared" si="65"/>
        <v>34.739977434588305</v>
      </c>
      <c r="D861">
        <f t="shared" si="66"/>
        <v>1.660022565411694</v>
      </c>
      <c r="E861">
        <f t="shared" si="67"/>
        <v>2.7556749176760218</v>
      </c>
      <c r="F861">
        <f t="shared" si="68"/>
        <v>1.660022565411694</v>
      </c>
      <c r="G861">
        <f t="shared" si="69"/>
        <v>4.5605015533288301E-2</v>
      </c>
    </row>
    <row r="862" spans="1:7" x14ac:dyDescent="0.25">
      <c r="A862" s="1">
        <v>41.6</v>
      </c>
      <c r="B862">
        <v>2.4</v>
      </c>
      <c r="C862">
        <f t="shared" si="65"/>
        <v>39.712999641679751</v>
      </c>
      <c r="D862">
        <f t="shared" si="66"/>
        <v>1.8870003583202504</v>
      </c>
      <c r="E862">
        <f t="shared" si="67"/>
        <v>3.5607703523007532</v>
      </c>
      <c r="F862">
        <f t="shared" si="68"/>
        <v>1.8870003583202504</v>
      </c>
      <c r="G862">
        <f t="shared" si="69"/>
        <v>4.5360585536544477E-2</v>
      </c>
    </row>
    <row r="863" spans="1:7" x14ac:dyDescent="0.25">
      <c r="A863" s="1">
        <v>43.2286</v>
      </c>
      <c r="B863">
        <v>2.4</v>
      </c>
      <c r="C863">
        <f t="shared" si="65"/>
        <v>39.712999641679751</v>
      </c>
      <c r="D863">
        <f t="shared" si="66"/>
        <v>3.5156003583202491</v>
      </c>
      <c r="E863">
        <f t="shared" si="67"/>
        <v>12.359445879421465</v>
      </c>
      <c r="F863">
        <f t="shared" si="68"/>
        <v>3.5156003583202491</v>
      </c>
      <c r="G863">
        <f t="shared" si="69"/>
        <v>8.1325797234244213E-2</v>
      </c>
    </row>
    <row r="864" spans="1:7" x14ac:dyDescent="0.25">
      <c r="A864" s="1">
        <v>32.5</v>
      </c>
      <c r="B864">
        <v>3.8</v>
      </c>
      <c r="C864">
        <f t="shared" si="65"/>
        <v>33.383698650836095</v>
      </c>
      <c r="D864">
        <f t="shared" si="66"/>
        <v>-0.88369865083609511</v>
      </c>
      <c r="E864">
        <f t="shared" si="67"/>
        <v>0.7809233054895347</v>
      </c>
      <c r="F864">
        <f t="shared" si="68"/>
        <v>0.88369865083609511</v>
      </c>
      <c r="G864">
        <f t="shared" si="69"/>
        <v>2.7190727718033696E-2</v>
      </c>
    </row>
    <row r="865" spans="1:7" x14ac:dyDescent="0.25">
      <c r="A865" s="1">
        <v>31.496099999999998</v>
      </c>
      <c r="B865">
        <v>3.5</v>
      </c>
      <c r="C865">
        <f t="shared" si="65"/>
        <v>34.739977434588305</v>
      </c>
      <c r="D865">
        <f t="shared" si="66"/>
        <v>-3.2438774345883061</v>
      </c>
      <c r="E865">
        <f t="shared" si="67"/>
        <v>10.522740810631211</v>
      </c>
      <c r="F865">
        <f t="shared" si="68"/>
        <v>3.2438774345883061</v>
      </c>
      <c r="G865">
        <f t="shared" si="69"/>
        <v>0.10299298753141838</v>
      </c>
    </row>
    <row r="866" spans="1:7" x14ac:dyDescent="0.25">
      <c r="A866" s="1">
        <v>24.2</v>
      </c>
      <c r="B866">
        <v>5.6</v>
      </c>
      <c r="C866">
        <f t="shared" si="65"/>
        <v>25.246025948322814</v>
      </c>
      <c r="D866">
        <f t="shared" si="66"/>
        <v>-1.0460259483228143</v>
      </c>
      <c r="E866">
        <f t="shared" si="67"/>
        <v>1.0941702845646428</v>
      </c>
      <c r="F866">
        <f t="shared" si="68"/>
        <v>1.0460259483228143</v>
      </c>
      <c r="G866">
        <f t="shared" si="69"/>
        <v>4.322421274061216E-2</v>
      </c>
    </row>
    <row r="867" spans="1:7" x14ac:dyDescent="0.25">
      <c r="A867" s="1">
        <v>27.2</v>
      </c>
      <c r="B867">
        <v>3.7</v>
      </c>
      <c r="C867">
        <f t="shared" si="65"/>
        <v>33.835791578753494</v>
      </c>
      <c r="D867">
        <f t="shared" si="66"/>
        <v>-6.6357915787534942</v>
      </c>
      <c r="E867">
        <f t="shared" si="67"/>
        <v>44.033729876655791</v>
      </c>
      <c r="F867">
        <f t="shared" si="68"/>
        <v>6.6357915787534942</v>
      </c>
      <c r="G867">
        <f t="shared" si="69"/>
        <v>0.2439629256894667</v>
      </c>
    </row>
    <row r="868" spans="1:7" x14ac:dyDescent="0.25">
      <c r="A868" s="1">
        <v>27.1</v>
      </c>
      <c r="B868">
        <v>5.7</v>
      </c>
      <c r="C868">
        <f t="shared" si="65"/>
        <v>24.793933020405404</v>
      </c>
      <c r="D868">
        <f t="shared" si="66"/>
        <v>2.3060669795945969</v>
      </c>
      <c r="E868">
        <f t="shared" si="67"/>
        <v>5.3179449143765476</v>
      </c>
      <c r="F868">
        <f t="shared" si="68"/>
        <v>2.3060669795945969</v>
      </c>
      <c r="G868">
        <f t="shared" si="69"/>
        <v>8.5094722494265571E-2</v>
      </c>
    </row>
    <row r="869" spans="1:7" x14ac:dyDescent="0.25">
      <c r="A869" s="1">
        <v>40.239699999999999</v>
      </c>
      <c r="B869">
        <v>2</v>
      </c>
      <c r="C869">
        <f t="shared" si="65"/>
        <v>41.521371353349366</v>
      </c>
      <c r="D869">
        <f t="shared" si="66"/>
        <v>-1.2816713533493669</v>
      </c>
      <c r="E869">
        <f t="shared" si="67"/>
        <v>1.6426814579963978</v>
      </c>
      <c r="F869">
        <f t="shared" si="68"/>
        <v>1.2816713533493669</v>
      </c>
      <c r="G869">
        <f t="shared" si="69"/>
        <v>3.1850917212339229E-2</v>
      </c>
    </row>
    <row r="870" spans="1:7" x14ac:dyDescent="0.25">
      <c r="A870" s="1">
        <v>38</v>
      </c>
      <c r="B870">
        <v>2</v>
      </c>
      <c r="C870">
        <f t="shared" si="65"/>
        <v>41.521371353349366</v>
      </c>
      <c r="D870">
        <f t="shared" si="66"/>
        <v>-3.521371353349366</v>
      </c>
      <c r="E870">
        <f t="shared" si="67"/>
        <v>12.400056208189545</v>
      </c>
      <c r="F870">
        <f t="shared" si="68"/>
        <v>3.521371353349366</v>
      </c>
      <c r="G870">
        <f t="shared" si="69"/>
        <v>9.2667667193404371E-2</v>
      </c>
    </row>
    <row r="871" spans="1:7" x14ac:dyDescent="0.25">
      <c r="A871" s="1">
        <v>39.200000000000003</v>
      </c>
      <c r="B871">
        <v>2.4</v>
      </c>
      <c r="C871">
        <f t="shared" si="65"/>
        <v>39.712999641679751</v>
      </c>
      <c r="D871">
        <f t="shared" si="66"/>
        <v>-0.51299964167974821</v>
      </c>
      <c r="E871">
        <f t="shared" si="67"/>
        <v>0.26316863236355004</v>
      </c>
      <c r="F871">
        <f t="shared" si="68"/>
        <v>0.51299964167974821</v>
      </c>
      <c r="G871">
        <f t="shared" si="69"/>
        <v>1.30867255530548E-2</v>
      </c>
    </row>
    <row r="872" spans="1:7" x14ac:dyDescent="0.25">
      <c r="A872" s="1">
        <v>34.700000000000003</v>
      </c>
      <c r="B872">
        <v>2.4</v>
      </c>
      <c r="C872">
        <f t="shared" si="65"/>
        <v>39.712999641679751</v>
      </c>
      <c r="D872">
        <f t="shared" si="66"/>
        <v>-5.0129996416797482</v>
      </c>
      <c r="E872">
        <f t="shared" si="67"/>
        <v>25.130165407481282</v>
      </c>
      <c r="F872">
        <f t="shared" si="68"/>
        <v>5.0129996416797482</v>
      </c>
      <c r="G872">
        <f t="shared" si="69"/>
        <v>0.1444668484633933</v>
      </c>
    </row>
    <row r="873" spans="1:7" x14ac:dyDescent="0.25">
      <c r="A873" s="1">
        <v>28.8</v>
      </c>
      <c r="B873">
        <v>3.7</v>
      </c>
      <c r="C873">
        <f t="shared" si="65"/>
        <v>33.835791578753494</v>
      </c>
      <c r="D873">
        <f t="shared" si="66"/>
        <v>-5.0357915787534928</v>
      </c>
      <c r="E873">
        <f t="shared" si="67"/>
        <v>25.359196824644595</v>
      </c>
      <c r="F873">
        <f t="shared" si="68"/>
        <v>5.0357915787534928</v>
      </c>
      <c r="G873">
        <f t="shared" si="69"/>
        <v>0.17485387426227406</v>
      </c>
    </row>
    <row r="874" spans="1:7" x14ac:dyDescent="0.25">
      <c r="A874" s="1">
        <v>27.1</v>
      </c>
      <c r="B874">
        <v>5.7</v>
      </c>
      <c r="C874">
        <f t="shared" si="65"/>
        <v>24.793933020405404</v>
      </c>
      <c r="D874">
        <f t="shared" si="66"/>
        <v>2.3060669795945969</v>
      </c>
      <c r="E874">
        <f t="shared" si="67"/>
        <v>5.3179449143765476</v>
      </c>
      <c r="F874">
        <f t="shared" si="68"/>
        <v>2.3060669795945969</v>
      </c>
      <c r="G874">
        <f t="shared" si="69"/>
        <v>8.5094722494265571E-2</v>
      </c>
    </row>
    <row r="875" spans="1:7" x14ac:dyDescent="0.25">
      <c r="A875" s="1">
        <v>30.5</v>
      </c>
      <c r="B875">
        <v>3.7</v>
      </c>
      <c r="C875">
        <f t="shared" si="65"/>
        <v>33.835791578753494</v>
      </c>
      <c r="D875">
        <f t="shared" si="66"/>
        <v>-3.3357915787534935</v>
      </c>
      <c r="E875">
        <f t="shared" si="67"/>
        <v>11.127505456882725</v>
      </c>
      <c r="F875">
        <f t="shared" si="68"/>
        <v>3.3357915787534935</v>
      </c>
      <c r="G875">
        <f t="shared" si="69"/>
        <v>0.10937021569683586</v>
      </c>
    </row>
    <row r="876" spans="1:7" x14ac:dyDescent="0.25">
      <c r="A876" s="1">
        <v>40.239699999999999</v>
      </c>
      <c r="B876">
        <v>2</v>
      </c>
      <c r="C876">
        <f t="shared" si="65"/>
        <v>41.521371353349366</v>
      </c>
      <c r="D876">
        <f t="shared" si="66"/>
        <v>-1.2816713533493669</v>
      </c>
      <c r="E876">
        <f t="shared" si="67"/>
        <v>1.6426814579963978</v>
      </c>
      <c r="F876">
        <f t="shared" si="68"/>
        <v>1.2816713533493669</v>
      </c>
      <c r="G876">
        <f t="shared" si="69"/>
        <v>3.1850917212339229E-2</v>
      </c>
    </row>
    <row r="877" spans="1:7" x14ac:dyDescent="0.25">
      <c r="A877" s="1">
        <v>38</v>
      </c>
      <c r="B877">
        <v>2</v>
      </c>
      <c r="C877">
        <f t="shared" si="65"/>
        <v>41.521371353349366</v>
      </c>
      <c r="D877">
        <f t="shared" si="66"/>
        <v>-3.521371353349366</v>
      </c>
      <c r="E877">
        <f t="shared" si="67"/>
        <v>12.400056208189545</v>
      </c>
      <c r="F877">
        <f t="shared" si="68"/>
        <v>3.521371353349366</v>
      </c>
      <c r="G877">
        <f t="shared" si="69"/>
        <v>9.2667667193404371E-2</v>
      </c>
    </row>
    <row r="878" spans="1:7" x14ac:dyDescent="0.25">
      <c r="A878" s="1">
        <v>39.200000000000003</v>
      </c>
      <c r="B878">
        <v>2.4</v>
      </c>
      <c r="C878">
        <f t="shared" si="65"/>
        <v>39.712999641679751</v>
      </c>
      <c r="D878">
        <f t="shared" si="66"/>
        <v>-0.51299964167974821</v>
      </c>
      <c r="E878">
        <f t="shared" si="67"/>
        <v>0.26316863236355004</v>
      </c>
      <c r="F878">
        <f t="shared" si="68"/>
        <v>0.51299964167974821</v>
      </c>
      <c r="G878">
        <f t="shared" si="69"/>
        <v>1.30867255530548E-2</v>
      </c>
    </row>
    <row r="879" spans="1:7" x14ac:dyDescent="0.25">
      <c r="A879" s="1">
        <v>34.700000000000003</v>
      </c>
      <c r="B879">
        <v>2.4</v>
      </c>
      <c r="C879">
        <f t="shared" si="65"/>
        <v>39.712999641679751</v>
      </c>
      <c r="D879">
        <f t="shared" si="66"/>
        <v>-5.0129996416797482</v>
      </c>
      <c r="E879">
        <f t="shared" si="67"/>
        <v>25.130165407481282</v>
      </c>
      <c r="F879">
        <f t="shared" si="68"/>
        <v>5.0129996416797482</v>
      </c>
      <c r="G879">
        <f t="shared" si="69"/>
        <v>0.1444668484633933</v>
      </c>
    </row>
    <row r="880" spans="1:7" x14ac:dyDescent="0.25">
      <c r="A880" s="1">
        <v>28.2</v>
      </c>
      <c r="B880">
        <v>3.8</v>
      </c>
      <c r="C880">
        <f t="shared" si="65"/>
        <v>33.383698650836095</v>
      </c>
      <c r="D880">
        <f t="shared" si="66"/>
        <v>-5.1836986508360958</v>
      </c>
      <c r="E880">
        <f t="shared" si="67"/>
        <v>26.870731702679961</v>
      </c>
      <c r="F880">
        <f t="shared" si="68"/>
        <v>5.1836986508360958</v>
      </c>
      <c r="G880">
        <f t="shared" si="69"/>
        <v>0.18381910109347857</v>
      </c>
    </row>
    <row r="881" spans="1:7" x14ac:dyDescent="0.25">
      <c r="A881" s="1">
        <v>29.5</v>
      </c>
      <c r="B881">
        <v>3.8</v>
      </c>
      <c r="C881">
        <f t="shared" si="65"/>
        <v>33.383698650836095</v>
      </c>
      <c r="D881">
        <f t="shared" si="66"/>
        <v>-3.8836986508360951</v>
      </c>
      <c r="E881">
        <f t="shared" si="67"/>
        <v>15.083115210506106</v>
      </c>
      <c r="F881">
        <f t="shared" si="68"/>
        <v>3.8836986508360951</v>
      </c>
      <c r="G881">
        <f t="shared" si="69"/>
        <v>0.13165080172325747</v>
      </c>
    </row>
    <row r="882" spans="1:7" x14ac:dyDescent="0.25">
      <c r="A882" s="1">
        <v>29.9</v>
      </c>
      <c r="B882">
        <v>4.5999999999999996</v>
      </c>
      <c r="C882">
        <f t="shared" si="65"/>
        <v>29.766955227496855</v>
      </c>
      <c r="D882">
        <f t="shared" si="66"/>
        <v>0.13304477250314406</v>
      </c>
      <c r="E882">
        <f t="shared" si="67"/>
        <v>1.7700911490413359E-2</v>
      </c>
      <c r="F882">
        <f t="shared" si="68"/>
        <v>0.13304477250314406</v>
      </c>
      <c r="G882">
        <f t="shared" si="69"/>
        <v>4.4496579432489651E-3</v>
      </c>
    </row>
    <row r="883" spans="1:7" x14ac:dyDescent="0.25">
      <c r="A883" s="1">
        <v>34.5</v>
      </c>
      <c r="B883">
        <v>2</v>
      </c>
      <c r="C883">
        <f t="shared" si="65"/>
        <v>41.521371353349366</v>
      </c>
      <c r="D883">
        <f t="shared" si="66"/>
        <v>-7.021371353349366</v>
      </c>
      <c r="E883">
        <f t="shared" si="67"/>
        <v>49.299655681635109</v>
      </c>
      <c r="F883">
        <f t="shared" si="68"/>
        <v>7.021371353349366</v>
      </c>
      <c r="G883">
        <f t="shared" si="69"/>
        <v>0.20351801024201061</v>
      </c>
    </row>
    <row r="884" spans="1:7" x14ac:dyDescent="0.25">
      <c r="A884" s="1">
        <v>35.299999999999997</v>
      </c>
      <c r="B884">
        <v>2</v>
      </c>
      <c r="C884">
        <f t="shared" si="65"/>
        <v>41.521371353349366</v>
      </c>
      <c r="D884">
        <f t="shared" si="66"/>
        <v>-6.2213713533493689</v>
      </c>
      <c r="E884">
        <f t="shared" si="67"/>
        <v>38.705461516276159</v>
      </c>
      <c r="F884">
        <f t="shared" si="68"/>
        <v>6.2213713533493689</v>
      </c>
      <c r="G884">
        <f t="shared" si="69"/>
        <v>0.17624281454247506</v>
      </c>
    </row>
    <row r="885" spans="1:7" x14ac:dyDescent="0.25">
      <c r="A885" s="1">
        <v>32.700000000000003</v>
      </c>
      <c r="B885">
        <v>2.7</v>
      </c>
      <c r="C885">
        <f t="shared" si="65"/>
        <v>38.356720857927534</v>
      </c>
      <c r="D885">
        <f t="shared" si="66"/>
        <v>-5.6567208579275317</v>
      </c>
      <c r="E885">
        <f t="shared" si="67"/>
        <v>31.998490864512391</v>
      </c>
      <c r="F885">
        <f t="shared" si="68"/>
        <v>5.6567208579275317</v>
      </c>
      <c r="G885">
        <f t="shared" si="69"/>
        <v>0.17298840544120891</v>
      </c>
    </row>
    <row r="886" spans="1:7" x14ac:dyDescent="0.25">
      <c r="A886" s="1">
        <v>34.5</v>
      </c>
      <c r="B886">
        <v>3.5</v>
      </c>
      <c r="C886">
        <f t="shared" si="65"/>
        <v>34.739977434588305</v>
      </c>
      <c r="D886">
        <f t="shared" si="66"/>
        <v>-0.23997743458830456</v>
      </c>
      <c r="E886">
        <f t="shared" si="67"/>
        <v>5.7589169111583995E-2</v>
      </c>
      <c r="F886">
        <f t="shared" si="68"/>
        <v>0.23997743458830456</v>
      </c>
      <c r="G886">
        <f t="shared" si="69"/>
        <v>6.9558676692262188E-3</v>
      </c>
    </row>
    <row r="887" spans="1:7" x14ac:dyDescent="0.25">
      <c r="A887" s="1">
        <v>39.0959</v>
      </c>
      <c r="B887">
        <v>3.5</v>
      </c>
      <c r="C887">
        <f t="shared" si="65"/>
        <v>34.739977434588305</v>
      </c>
      <c r="D887">
        <f t="shared" si="66"/>
        <v>4.3559225654116958</v>
      </c>
      <c r="E887">
        <f t="shared" si="67"/>
        <v>18.974061395862808</v>
      </c>
      <c r="F887">
        <f t="shared" si="68"/>
        <v>4.3559225654116958</v>
      </c>
      <c r="G887">
        <f t="shared" si="69"/>
        <v>0.11141635223672293</v>
      </c>
    </row>
    <row r="888" spans="1:7" x14ac:dyDescent="0.25">
      <c r="A888" s="1">
        <v>32.200000000000003</v>
      </c>
      <c r="B888">
        <v>3.5</v>
      </c>
      <c r="C888">
        <f t="shared" si="65"/>
        <v>34.739977434588305</v>
      </c>
      <c r="D888">
        <f t="shared" si="66"/>
        <v>-2.5399774345883017</v>
      </c>
      <c r="E888">
        <f t="shared" si="67"/>
        <v>6.4514853682177709</v>
      </c>
      <c r="F888">
        <f t="shared" si="68"/>
        <v>2.5399774345883017</v>
      </c>
      <c r="G888">
        <f t="shared" si="69"/>
        <v>7.8881286788456573E-2</v>
      </c>
    </row>
    <row r="889" spans="1:7" x14ac:dyDescent="0.25">
      <c r="A889" s="1">
        <v>34.200000000000003</v>
      </c>
      <c r="B889">
        <v>3.5</v>
      </c>
      <c r="C889">
        <f t="shared" si="65"/>
        <v>34.739977434588305</v>
      </c>
      <c r="D889">
        <f t="shared" si="66"/>
        <v>-0.53997743458830172</v>
      </c>
      <c r="E889">
        <f t="shared" si="67"/>
        <v>0.29157562986456365</v>
      </c>
      <c r="F889">
        <f t="shared" si="68"/>
        <v>0.53997743458830172</v>
      </c>
      <c r="G889">
        <f t="shared" si="69"/>
        <v>1.5788813876850927E-2</v>
      </c>
    </row>
    <row r="890" spans="1:7" x14ac:dyDescent="0.25">
      <c r="A890" s="1">
        <v>27</v>
      </c>
      <c r="B890">
        <v>5.4</v>
      </c>
      <c r="C890">
        <f t="shared" si="65"/>
        <v>26.150211804157617</v>
      </c>
      <c r="D890">
        <f t="shared" si="66"/>
        <v>0.84978819584238252</v>
      </c>
      <c r="E890">
        <f t="shared" si="67"/>
        <v>0.7221399777930515</v>
      </c>
      <c r="F890">
        <f t="shared" si="68"/>
        <v>0.84978819584238252</v>
      </c>
      <c r="G890">
        <f t="shared" si="69"/>
        <v>3.1473636883051208E-2</v>
      </c>
    </row>
    <row r="891" spans="1:7" x14ac:dyDescent="0.25">
      <c r="A891" s="1">
        <v>34.700000000000003</v>
      </c>
      <c r="B891">
        <v>2.2999999999999998</v>
      </c>
      <c r="C891">
        <f t="shared" si="65"/>
        <v>40.165092569597157</v>
      </c>
      <c r="D891">
        <f t="shared" si="66"/>
        <v>-5.4650925695971537</v>
      </c>
      <c r="E891">
        <f t="shared" si="67"/>
        <v>29.86723679426602</v>
      </c>
      <c r="F891">
        <f t="shared" si="68"/>
        <v>5.4650925695971537</v>
      </c>
      <c r="G891">
        <f t="shared" si="69"/>
        <v>0.15749546310078252</v>
      </c>
    </row>
    <row r="892" spans="1:7" x14ac:dyDescent="0.25">
      <c r="A892" s="1">
        <v>38.6</v>
      </c>
      <c r="B892">
        <v>2.5</v>
      </c>
      <c r="C892">
        <f t="shared" si="65"/>
        <v>39.260906713762346</v>
      </c>
      <c r="D892">
        <f t="shared" si="66"/>
        <v>-0.66090671376234411</v>
      </c>
      <c r="E892">
        <f t="shared" si="67"/>
        <v>0.43679768429614108</v>
      </c>
      <c r="F892">
        <f t="shared" si="68"/>
        <v>0.66090671376234411</v>
      </c>
      <c r="G892">
        <f t="shared" si="69"/>
        <v>1.7121935589698035E-2</v>
      </c>
    </row>
    <row r="893" spans="1:7" x14ac:dyDescent="0.25">
      <c r="A893" s="1">
        <v>30.5</v>
      </c>
      <c r="B893">
        <v>3.7</v>
      </c>
      <c r="C893">
        <f t="shared" si="65"/>
        <v>33.835791578753494</v>
      </c>
      <c r="D893">
        <f t="shared" si="66"/>
        <v>-3.3357915787534935</v>
      </c>
      <c r="E893">
        <f t="shared" si="67"/>
        <v>11.127505456882725</v>
      </c>
      <c r="F893">
        <f t="shared" si="68"/>
        <v>3.3357915787534935</v>
      </c>
      <c r="G893">
        <f t="shared" si="69"/>
        <v>0.10937021569683586</v>
      </c>
    </row>
    <row r="894" spans="1:7" x14ac:dyDescent="0.25">
      <c r="A894" s="1">
        <v>38.6</v>
      </c>
      <c r="B894">
        <v>2.5</v>
      </c>
      <c r="C894">
        <f t="shared" si="65"/>
        <v>39.260906713762346</v>
      </c>
      <c r="D894">
        <f t="shared" si="66"/>
        <v>-0.66090671376234411</v>
      </c>
      <c r="E894">
        <f t="shared" si="67"/>
        <v>0.43679768429614108</v>
      </c>
      <c r="F894">
        <f t="shared" si="68"/>
        <v>0.66090671376234411</v>
      </c>
      <c r="G894">
        <f t="shared" si="69"/>
        <v>1.7121935589698035E-2</v>
      </c>
    </row>
    <row r="895" spans="1:7" x14ac:dyDescent="0.25">
      <c r="A895" s="1">
        <v>39.200000000000003</v>
      </c>
      <c r="B895">
        <v>2.5</v>
      </c>
      <c r="C895">
        <f t="shared" si="65"/>
        <v>39.260906713762346</v>
      </c>
      <c r="D895">
        <f t="shared" si="66"/>
        <v>-6.090671376234269E-2</v>
      </c>
      <c r="E895">
        <f t="shared" si="67"/>
        <v>3.7096277813279442E-3</v>
      </c>
      <c r="F895">
        <f t="shared" si="68"/>
        <v>6.090671376234269E-2</v>
      </c>
      <c r="G895">
        <f t="shared" si="69"/>
        <v>1.5537426980189461E-3</v>
      </c>
    </row>
    <row r="896" spans="1:7" x14ac:dyDescent="0.25">
      <c r="A896" s="1">
        <v>34.799999999999997</v>
      </c>
      <c r="B896">
        <v>3</v>
      </c>
      <c r="C896">
        <f t="shared" si="65"/>
        <v>37.000442074175325</v>
      </c>
      <c r="D896">
        <f t="shared" si="66"/>
        <v>-2.2004420741753279</v>
      </c>
      <c r="E896">
        <f t="shared" si="67"/>
        <v>4.8419453218010196</v>
      </c>
      <c r="F896">
        <f t="shared" si="68"/>
        <v>2.2004420741753279</v>
      </c>
      <c r="G896">
        <f t="shared" si="69"/>
        <v>6.323109408549793E-2</v>
      </c>
    </row>
    <row r="897" spans="1:7" x14ac:dyDescent="0.25">
      <c r="A897" s="1">
        <v>42.9</v>
      </c>
      <c r="B897">
        <v>2.5</v>
      </c>
      <c r="C897">
        <f t="shared" si="65"/>
        <v>39.260906713762346</v>
      </c>
      <c r="D897">
        <f t="shared" si="66"/>
        <v>3.639093286237653</v>
      </c>
      <c r="E897">
        <f t="shared" si="67"/>
        <v>13.24299994593996</v>
      </c>
      <c r="F897">
        <f t="shared" si="68"/>
        <v>3.639093286237653</v>
      </c>
      <c r="G897">
        <f t="shared" si="69"/>
        <v>8.4827349329549023E-2</v>
      </c>
    </row>
    <row r="898" spans="1:7" x14ac:dyDescent="0.25">
      <c r="A898" s="1">
        <v>30.6</v>
      </c>
      <c r="B898">
        <v>3.5</v>
      </c>
      <c r="C898">
        <f t="shared" ref="C898:C961" si="70">$K$22*(B898)+$K$21</f>
        <v>34.739977434588305</v>
      </c>
      <c r="D898">
        <f t="shared" si="66"/>
        <v>-4.1399774345883031</v>
      </c>
      <c r="E898">
        <f t="shared" si="67"/>
        <v>17.139413158900346</v>
      </c>
      <c r="F898">
        <f t="shared" si="68"/>
        <v>4.1399774345883031</v>
      </c>
      <c r="G898">
        <f t="shared" si="69"/>
        <v>0.13529338021530402</v>
      </c>
    </row>
    <row r="899" spans="1:7" x14ac:dyDescent="0.25">
      <c r="A899" s="1">
        <v>28.7</v>
      </c>
      <c r="B899">
        <v>3.5</v>
      </c>
      <c r="C899">
        <f t="shared" si="70"/>
        <v>34.739977434588305</v>
      </c>
      <c r="D899">
        <f t="shared" ref="D899:D962" si="71">A899-C899</f>
        <v>-6.0399774345883053</v>
      </c>
      <c r="E899">
        <f t="shared" ref="E899:E962" si="72">D899^2</f>
        <v>36.481327410335922</v>
      </c>
      <c r="F899">
        <f t="shared" ref="F899:F962" si="73">ABS(D899)</f>
        <v>6.0399774345883053</v>
      </c>
      <c r="G899">
        <f t="shared" ref="G899:G962" si="74">F899/A899</f>
        <v>0.21045217542119532</v>
      </c>
    </row>
    <row r="900" spans="1:7" x14ac:dyDescent="0.25">
      <c r="A900" s="1">
        <v>39.200000000000003</v>
      </c>
      <c r="B900">
        <v>2.5</v>
      </c>
      <c r="C900">
        <f t="shared" si="70"/>
        <v>39.260906713762346</v>
      </c>
      <c r="D900">
        <f t="shared" si="71"/>
        <v>-6.090671376234269E-2</v>
      </c>
      <c r="E900">
        <f t="shared" si="72"/>
        <v>3.7096277813279442E-3</v>
      </c>
      <c r="F900">
        <f t="shared" si="73"/>
        <v>6.090671376234269E-2</v>
      </c>
      <c r="G900">
        <f t="shared" si="74"/>
        <v>1.5537426980189461E-3</v>
      </c>
    </row>
    <row r="901" spans="1:7" x14ac:dyDescent="0.25">
      <c r="A901" s="1">
        <v>34.799999999999997</v>
      </c>
      <c r="B901">
        <v>3</v>
      </c>
      <c r="C901">
        <f t="shared" si="70"/>
        <v>37.000442074175325</v>
      </c>
      <c r="D901">
        <f t="shared" si="71"/>
        <v>-2.2004420741753279</v>
      </c>
      <c r="E901">
        <f t="shared" si="72"/>
        <v>4.8419453218010196</v>
      </c>
      <c r="F901">
        <f t="shared" si="73"/>
        <v>2.2004420741753279</v>
      </c>
      <c r="G901">
        <f t="shared" si="74"/>
        <v>6.323109408549793E-2</v>
      </c>
    </row>
    <row r="902" spans="1:7" x14ac:dyDescent="0.25">
      <c r="A902" s="1">
        <v>42.9</v>
      </c>
      <c r="B902">
        <v>2.5</v>
      </c>
      <c r="C902">
        <f t="shared" si="70"/>
        <v>39.260906713762346</v>
      </c>
      <c r="D902">
        <f t="shared" si="71"/>
        <v>3.639093286237653</v>
      </c>
      <c r="E902">
        <f t="shared" si="72"/>
        <v>13.24299994593996</v>
      </c>
      <c r="F902">
        <f t="shared" si="73"/>
        <v>3.639093286237653</v>
      </c>
      <c r="G902">
        <f t="shared" si="74"/>
        <v>8.4827349329549023E-2</v>
      </c>
    </row>
    <row r="903" spans="1:7" x14ac:dyDescent="0.25">
      <c r="A903" s="1">
        <v>27.8</v>
      </c>
      <c r="B903">
        <v>4</v>
      </c>
      <c r="C903">
        <f t="shared" si="70"/>
        <v>32.479512795001284</v>
      </c>
      <c r="D903">
        <f t="shared" si="71"/>
        <v>-4.6795127950012834</v>
      </c>
      <c r="E903">
        <f t="shared" si="72"/>
        <v>21.897839998580721</v>
      </c>
      <c r="F903">
        <f t="shared" si="73"/>
        <v>4.6795127950012834</v>
      </c>
      <c r="G903">
        <f t="shared" si="74"/>
        <v>0.16832779838134113</v>
      </c>
    </row>
    <row r="904" spans="1:7" x14ac:dyDescent="0.25">
      <c r="A904" s="1">
        <v>29</v>
      </c>
      <c r="B904">
        <v>4.5999999999999996</v>
      </c>
      <c r="C904">
        <f t="shared" si="70"/>
        <v>29.766955227496855</v>
      </c>
      <c r="D904">
        <f t="shared" si="71"/>
        <v>-0.76695522749685452</v>
      </c>
      <c r="E904">
        <f t="shared" si="72"/>
        <v>0.58822032098475185</v>
      </c>
      <c r="F904">
        <f t="shared" si="73"/>
        <v>0.76695522749685452</v>
      </c>
      <c r="G904">
        <f t="shared" si="74"/>
        <v>2.6446731982650157E-2</v>
      </c>
    </row>
    <row r="905" spans="1:7" x14ac:dyDescent="0.25">
      <c r="A905" s="1">
        <v>37.976399999999998</v>
      </c>
      <c r="B905">
        <v>2.4</v>
      </c>
      <c r="C905">
        <f t="shared" si="70"/>
        <v>39.712999641679751</v>
      </c>
      <c r="D905">
        <f t="shared" si="71"/>
        <v>-1.7365996416797529</v>
      </c>
      <c r="E905">
        <f t="shared" si="72"/>
        <v>3.0157783154822462</v>
      </c>
      <c r="F905">
        <f t="shared" si="73"/>
        <v>1.7365996416797529</v>
      </c>
      <c r="G905">
        <f t="shared" si="74"/>
        <v>4.5728390307658254E-2</v>
      </c>
    </row>
    <row r="906" spans="1:7" x14ac:dyDescent="0.25">
      <c r="A906" s="1">
        <v>35.288699999999999</v>
      </c>
      <c r="B906">
        <v>3</v>
      </c>
      <c r="C906">
        <f t="shared" si="70"/>
        <v>37.000442074175325</v>
      </c>
      <c r="D906">
        <f t="shared" si="71"/>
        <v>-1.7117420741753264</v>
      </c>
      <c r="E906">
        <f t="shared" si="72"/>
        <v>2.9300609285020487</v>
      </c>
      <c r="F906">
        <f t="shared" si="73"/>
        <v>1.7117420741753264</v>
      </c>
      <c r="G906">
        <f t="shared" si="74"/>
        <v>4.8506804562801306E-2</v>
      </c>
    </row>
    <row r="907" spans="1:7" x14ac:dyDescent="0.25">
      <c r="A907" s="1">
        <v>29.809899999999999</v>
      </c>
      <c r="B907">
        <v>3.8</v>
      </c>
      <c r="C907">
        <f t="shared" si="70"/>
        <v>33.383698650836095</v>
      </c>
      <c r="D907">
        <f t="shared" si="71"/>
        <v>-3.5737986508360962</v>
      </c>
      <c r="E907">
        <f t="shared" si="72"/>
        <v>12.7720367967179</v>
      </c>
      <c r="F907">
        <f t="shared" si="73"/>
        <v>3.5737986508360962</v>
      </c>
      <c r="G907">
        <f t="shared" si="74"/>
        <v>0.11988630122328811</v>
      </c>
    </row>
    <row r="908" spans="1:7" x14ac:dyDescent="0.25">
      <c r="A908" s="1">
        <v>24.947700000000001</v>
      </c>
      <c r="B908">
        <v>5.6</v>
      </c>
      <c r="C908">
        <f t="shared" si="70"/>
        <v>25.246025948322814</v>
      </c>
      <c r="D908">
        <f t="shared" si="71"/>
        <v>-0.29832594832281245</v>
      </c>
      <c r="E908">
        <f t="shared" si="72"/>
        <v>8.8998371442705365E-2</v>
      </c>
      <c r="F908">
        <f t="shared" si="73"/>
        <v>0.29832594832281245</v>
      </c>
      <c r="G908">
        <f t="shared" si="74"/>
        <v>1.195805418226179E-2</v>
      </c>
    </row>
    <row r="909" spans="1:7" x14ac:dyDescent="0.25">
      <c r="A909" s="1">
        <v>25.1952</v>
      </c>
      <c r="B909">
        <v>5.6</v>
      </c>
      <c r="C909">
        <f t="shared" si="70"/>
        <v>25.246025948322814</v>
      </c>
      <c r="D909">
        <f t="shared" si="71"/>
        <v>-5.082594832281373E-2</v>
      </c>
      <c r="E909">
        <f t="shared" si="72"/>
        <v>2.583277022913332E-3</v>
      </c>
      <c r="F909">
        <f t="shared" si="73"/>
        <v>5.082594832281373E-2</v>
      </c>
      <c r="G909">
        <f t="shared" si="74"/>
        <v>2.0172869563573111E-3</v>
      </c>
    </row>
    <row r="910" spans="1:7" x14ac:dyDescent="0.25">
      <c r="A910" s="1">
        <v>32.407600000000002</v>
      </c>
      <c r="B910">
        <v>3.5</v>
      </c>
      <c r="C910">
        <f t="shared" si="70"/>
        <v>34.739977434588305</v>
      </c>
      <c r="D910">
        <f t="shared" si="71"/>
        <v>-2.3323774345883024</v>
      </c>
      <c r="E910">
        <f t="shared" si="72"/>
        <v>5.4399844973767104</v>
      </c>
      <c r="F910">
        <f t="shared" si="73"/>
        <v>2.3323774345883024</v>
      </c>
      <c r="G910">
        <f t="shared" si="74"/>
        <v>7.197007598798745E-2</v>
      </c>
    </row>
    <row r="911" spans="1:7" x14ac:dyDescent="0.25">
      <c r="A911" s="1">
        <v>29.9</v>
      </c>
      <c r="B911">
        <v>4</v>
      </c>
      <c r="C911">
        <f t="shared" si="70"/>
        <v>32.479512795001284</v>
      </c>
      <c r="D911">
        <f t="shared" si="71"/>
        <v>-2.5795127950012855</v>
      </c>
      <c r="E911">
        <f t="shared" si="72"/>
        <v>6.6538862595753443</v>
      </c>
      <c r="F911">
        <f t="shared" si="73"/>
        <v>2.5795127950012855</v>
      </c>
      <c r="G911">
        <f t="shared" si="74"/>
        <v>8.6271330936497845E-2</v>
      </c>
    </row>
    <row r="912" spans="1:7" x14ac:dyDescent="0.25">
      <c r="A912" s="1">
        <v>30.9375</v>
      </c>
      <c r="B912">
        <v>4</v>
      </c>
      <c r="C912">
        <f t="shared" si="70"/>
        <v>32.479512795001284</v>
      </c>
      <c r="D912">
        <f t="shared" si="71"/>
        <v>-1.5420127950012841</v>
      </c>
      <c r="E912">
        <f t="shared" si="72"/>
        <v>2.3778034599476721</v>
      </c>
      <c r="F912">
        <f t="shared" si="73"/>
        <v>1.5420127950012841</v>
      </c>
      <c r="G912">
        <f t="shared" si="74"/>
        <v>4.9842837818223323E-2</v>
      </c>
    </row>
    <row r="913" spans="1:7" x14ac:dyDescent="0.25">
      <c r="A913" s="1">
        <v>38.029899999999998</v>
      </c>
      <c r="B913">
        <v>2.5</v>
      </c>
      <c r="C913">
        <f t="shared" si="70"/>
        <v>39.260906713762346</v>
      </c>
      <c r="D913">
        <f t="shared" si="71"/>
        <v>-1.2310067137623477</v>
      </c>
      <c r="E913">
        <f t="shared" si="72"/>
        <v>1.5153775293279748</v>
      </c>
      <c r="F913">
        <f t="shared" si="73"/>
        <v>1.2310067137623477</v>
      </c>
      <c r="G913">
        <f t="shared" si="74"/>
        <v>3.2369443878694074E-2</v>
      </c>
    </row>
    <row r="914" spans="1:7" x14ac:dyDescent="0.25">
      <c r="A914" s="1">
        <v>28.0488</v>
      </c>
      <c r="B914">
        <v>4</v>
      </c>
      <c r="C914">
        <f t="shared" si="70"/>
        <v>32.479512795001284</v>
      </c>
      <c r="D914">
        <f t="shared" si="71"/>
        <v>-4.4307127950012841</v>
      </c>
      <c r="E914">
        <f t="shared" si="72"/>
        <v>19.63121587178809</v>
      </c>
      <c r="F914">
        <f t="shared" si="73"/>
        <v>4.4307127950012841</v>
      </c>
      <c r="G914">
        <f t="shared" si="74"/>
        <v>0.15796443323783135</v>
      </c>
    </row>
    <row r="915" spans="1:7" x14ac:dyDescent="0.25">
      <c r="A915" s="1">
        <v>28.654900000000001</v>
      </c>
      <c r="B915">
        <v>4</v>
      </c>
      <c r="C915">
        <f t="shared" si="70"/>
        <v>32.479512795001284</v>
      </c>
      <c r="D915">
        <f t="shared" si="71"/>
        <v>-3.8246127950012827</v>
      </c>
      <c r="E915">
        <f t="shared" si="72"/>
        <v>14.627663031687524</v>
      </c>
      <c r="F915">
        <f t="shared" si="73"/>
        <v>3.8246127950012827</v>
      </c>
      <c r="G915">
        <f t="shared" si="74"/>
        <v>0.13347151080622449</v>
      </c>
    </row>
    <row r="916" spans="1:7" x14ac:dyDescent="0.25">
      <c r="A916" s="1">
        <v>33</v>
      </c>
      <c r="B916">
        <v>3.6</v>
      </c>
      <c r="C916">
        <f t="shared" si="70"/>
        <v>34.287884506670899</v>
      </c>
      <c r="D916">
        <f t="shared" si="71"/>
        <v>-1.287884506670899</v>
      </c>
      <c r="E916">
        <f t="shared" si="72"/>
        <v>1.6586465025229451</v>
      </c>
      <c r="F916">
        <f t="shared" si="73"/>
        <v>1.287884506670899</v>
      </c>
      <c r="G916">
        <f t="shared" si="74"/>
        <v>3.9026803232451487E-2</v>
      </c>
    </row>
    <row r="917" spans="1:7" x14ac:dyDescent="0.25">
      <c r="A917" s="1">
        <v>37</v>
      </c>
      <c r="B917">
        <v>2.4</v>
      </c>
      <c r="C917">
        <f t="shared" si="70"/>
        <v>39.712999641679751</v>
      </c>
      <c r="D917">
        <f t="shared" si="71"/>
        <v>-2.7129996416797511</v>
      </c>
      <c r="E917">
        <f t="shared" si="72"/>
        <v>7.3603670557544572</v>
      </c>
      <c r="F917">
        <f t="shared" si="73"/>
        <v>2.7129996416797511</v>
      </c>
      <c r="G917">
        <f t="shared" si="74"/>
        <v>7.3324314639993268E-2</v>
      </c>
    </row>
    <row r="918" spans="1:7" x14ac:dyDescent="0.25">
      <c r="A918" s="1">
        <v>33</v>
      </c>
      <c r="B918">
        <v>3.6</v>
      </c>
      <c r="C918">
        <f t="shared" si="70"/>
        <v>34.287884506670899</v>
      </c>
      <c r="D918">
        <f t="shared" si="71"/>
        <v>-1.287884506670899</v>
      </c>
      <c r="E918">
        <f t="shared" si="72"/>
        <v>1.6586465025229451</v>
      </c>
      <c r="F918">
        <f t="shared" si="73"/>
        <v>1.287884506670899</v>
      </c>
      <c r="G918">
        <f t="shared" si="74"/>
        <v>3.9026803232451487E-2</v>
      </c>
    </row>
    <row r="919" spans="1:7" x14ac:dyDescent="0.25">
      <c r="A919" s="1">
        <v>33.200000000000003</v>
      </c>
      <c r="B919">
        <v>3.6</v>
      </c>
      <c r="C919">
        <f t="shared" si="70"/>
        <v>34.287884506670899</v>
      </c>
      <c r="D919">
        <f t="shared" si="71"/>
        <v>-1.0878845066708962</v>
      </c>
      <c r="E919">
        <f t="shared" si="72"/>
        <v>1.1834926998545792</v>
      </c>
      <c r="F919">
        <f t="shared" si="73"/>
        <v>1.0878845066708962</v>
      </c>
      <c r="G919">
        <f t="shared" si="74"/>
        <v>3.2767605622617352E-2</v>
      </c>
    </row>
    <row r="920" spans="1:7" x14ac:dyDescent="0.25">
      <c r="A920" s="1">
        <v>45.3</v>
      </c>
      <c r="B920">
        <v>2.4</v>
      </c>
      <c r="C920">
        <f t="shared" si="70"/>
        <v>39.712999641679751</v>
      </c>
      <c r="D920">
        <f t="shared" si="71"/>
        <v>5.5870003583202461</v>
      </c>
      <c r="E920">
        <f t="shared" si="72"/>
        <v>31.214573003870559</v>
      </c>
      <c r="F920">
        <f t="shared" si="73"/>
        <v>5.5870003583202461</v>
      </c>
      <c r="G920">
        <f t="shared" si="74"/>
        <v>0.12333334124327255</v>
      </c>
    </row>
    <row r="921" spans="1:7" x14ac:dyDescent="0.25">
      <c r="A921" s="1">
        <v>35.810299999999998</v>
      </c>
      <c r="B921">
        <v>2.4</v>
      </c>
      <c r="C921">
        <f t="shared" si="70"/>
        <v>39.712999641679751</v>
      </c>
      <c r="D921">
        <f t="shared" si="71"/>
        <v>-3.902699641679753</v>
      </c>
      <c r="E921">
        <f t="shared" si="72"/>
        <v>15.231064493167272</v>
      </c>
      <c r="F921">
        <f t="shared" si="73"/>
        <v>3.902699641679753</v>
      </c>
      <c r="G921">
        <f t="shared" si="74"/>
        <v>0.1089826011421226</v>
      </c>
    </row>
    <row r="922" spans="1:7" x14ac:dyDescent="0.25">
      <c r="A922" s="1">
        <v>34.283099999999997</v>
      </c>
      <c r="B922">
        <v>2.4</v>
      </c>
      <c r="C922">
        <f t="shared" si="70"/>
        <v>39.712999641679751</v>
      </c>
      <c r="D922">
        <f t="shared" si="71"/>
        <v>-5.4298996416797536</v>
      </c>
      <c r="E922">
        <f t="shared" si="72"/>
        <v>29.483810118713915</v>
      </c>
      <c r="F922">
        <f t="shared" si="73"/>
        <v>5.4298996416797536</v>
      </c>
      <c r="G922">
        <f t="shared" si="74"/>
        <v>0.15838414967373879</v>
      </c>
    </row>
    <row r="923" spans="1:7" x14ac:dyDescent="0.25">
      <c r="A923" s="1">
        <v>33.762799999999999</v>
      </c>
      <c r="B923">
        <v>3.2</v>
      </c>
      <c r="C923">
        <f t="shared" si="70"/>
        <v>36.096256218340514</v>
      </c>
      <c r="D923">
        <f t="shared" si="71"/>
        <v>-2.3334562183405154</v>
      </c>
      <c r="E923">
        <f t="shared" si="72"/>
        <v>5.4450179229120188</v>
      </c>
      <c r="F923">
        <f t="shared" si="73"/>
        <v>2.3334562183405154</v>
      </c>
      <c r="G923">
        <f t="shared" si="74"/>
        <v>6.9113231673336203E-2</v>
      </c>
    </row>
    <row r="924" spans="1:7" x14ac:dyDescent="0.25">
      <c r="A924" s="1">
        <v>31.7</v>
      </c>
      <c r="B924">
        <v>2.7</v>
      </c>
      <c r="C924">
        <f t="shared" si="70"/>
        <v>38.356720857927534</v>
      </c>
      <c r="D924">
        <f t="shared" si="71"/>
        <v>-6.6567208579275352</v>
      </c>
      <c r="E924">
        <f t="shared" si="72"/>
        <v>44.311932580367497</v>
      </c>
      <c r="F924">
        <f t="shared" si="73"/>
        <v>6.6567208579275352</v>
      </c>
      <c r="G924">
        <f t="shared" si="74"/>
        <v>0.20999119425638912</v>
      </c>
    </row>
    <row r="925" spans="1:7" x14ac:dyDescent="0.25">
      <c r="A925" s="1">
        <v>31.4</v>
      </c>
      <c r="B925">
        <v>4</v>
      </c>
      <c r="C925">
        <f t="shared" si="70"/>
        <v>32.479512795001284</v>
      </c>
      <c r="D925">
        <f t="shared" si="71"/>
        <v>-1.0795127950012855</v>
      </c>
      <c r="E925">
        <f t="shared" si="72"/>
        <v>1.1653478745714874</v>
      </c>
      <c r="F925">
        <f t="shared" si="73"/>
        <v>1.0795127950012855</v>
      </c>
      <c r="G925">
        <f t="shared" si="74"/>
        <v>3.4379388375837122E-2</v>
      </c>
    </row>
    <row r="926" spans="1:7" x14ac:dyDescent="0.25">
      <c r="A926" s="1">
        <v>30.2</v>
      </c>
      <c r="B926">
        <v>4</v>
      </c>
      <c r="C926">
        <f t="shared" si="70"/>
        <v>32.479512795001284</v>
      </c>
      <c r="D926">
        <f t="shared" si="71"/>
        <v>-2.2795127950012848</v>
      </c>
      <c r="E926">
        <f t="shared" si="72"/>
        <v>5.1961785825745697</v>
      </c>
      <c r="F926">
        <f t="shared" si="73"/>
        <v>2.2795127950012848</v>
      </c>
      <c r="G926">
        <f t="shared" si="74"/>
        <v>7.548055612587036E-2</v>
      </c>
    </row>
    <row r="927" spans="1:7" x14ac:dyDescent="0.25">
      <c r="A927" s="1">
        <v>37.799999999999997</v>
      </c>
      <c r="B927">
        <v>2.7</v>
      </c>
      <c r="C927">
        <f t="shared" si="70"/>
        <v>38.356720857927534</v>
      </c>
      <c r="D927">
        <f t="shared" si="71"/>
        <v>-0.55672085792753734</v>
      </c>
      <c r="E927">
        <f t="shared" si="72"/>
        <v>0.3099381136515732</v>
      </c>
      <c r="F927">
        <f t="shared" si="73"/>
        <v>0.55672085792753734</v>
      </c>
      <c r="G927">
        <f t="shared" si="74"/>
        <v>1.4728065024538026E-2</v>
      </c>
    </row>
    <row r="928" spans="1:7" x14ac:dyDescent="0.25">
      <c r="A928" s="1">
        <v>33.1</v>
      </c>
      <c r="B928">
        <v>3.5</v>
      </c>
      <c r="C928">
        <f t="shared" si="70"/>
        <v>34.739977434588305</v>
      </c>
      <c r="D928">
        <f t="shared" si="71"/>
        <v>-1.6399774345883031</v>
      </c>
      <c r="E928">
        <f t="shared" si="72"/>
        <v>2.6895259859588321</v>
      </c>
      <c r="F928">
        <f t="shared" si="73"/>
        <v>1.6399774345883031</v>
      </c>
      <c r="G928">
        <f t="shared" si="74"/>
        <v>4.954614606006958E-2</v>
      </c>
    </row>
    <row r="929" spans="1:7" x14ac:dyDescent="0.25">
      <c r="A929" s="1">
        <v>39.700000000000003</v>
      </c>
      <c r="B929">
        <v>2.5</v>
      </c>
      <c r="C929">
        <f t="shared" si="70"/>
        <v>39.260906713762346</v>
      </c>
      <c r="D929">
        <f t="shared" si="71"/>
        <v>0.43909328623765731</v>
      </c>
      <c r="E929">
        <f t="shared" si="72"/>
        <v>0.19280291401898525</v>
      </c>
      <c r="F929">
        <f t="shared" si="73"/>
        <v>0.43909328623765731</v>
      </c>
      <c r="G929">
        <f t="shared" si="74"/>
        <v>1.1060284288102198E-2</v>
      </c>
    </row>
    <row r="930" spans="1:7" x14ac:dyDescent="0.25">
      <c r="A930" s="1">
        <v>37.349899999999998</v>
      </c>
      <c r="B930">
        <v>3.5</v>
      </c>
      <c r="C930">
        <f t="shared" si="70"/>
        <v>34.739977434588305</v>
      </c>
      <c r="D930">
        <f t="shared" si="71"/>
        <v>2.6099225654116935</v>
      </c>
      <c r="E930">
        <f t="shared" si="72"/>
        <v>6.8116957974451555</v>
      </c>
      <c r="F930">
        <f t="shared" si="73"/>
        <v>2.6099225654116935</v>
      </c>
      <c r="G930">
        <f t="shared" si="74"/>
        <v>6.9877631945780144E-2</v>
      </c>
    </row>
    <row r="931" spans="1:7" x14ac:dyDescent="0.25">
      <c r="A931" s="1">
        <v>26.548400000000001</v>
      </c>
      <c r="B931">
        <v>4.5999999999999996</v>
      </c>
      <c r="C931">
        <f t="shared" si="70"/>
        <v>29.766955227496855</v>
      </c>
      <c r="D931">
        <f t="shared" si="71"/>
        <v>-3.2185552274968536</v>
      </c>
      <c r="E931">
        <f t="shared" si="72"/>
        <v>10.359097752447322</v>
      </c>
      <c r="F931">
        <f t="shared" si="73"/>
        <v>3.2185552274968536</v>
      </c>
      <c r="G931">
        <f t="shared" si="74"/>
        <v>0.12123349156622823</v>
      </c>
    </row>
    <row r="932" spans="1:7" x14ac:dyDescent="0.25">
      <c r="A932" s="1">
        <v>25.617899999999999</v>
      </c>
      <c r="B932">
        <v>5.7</v>
      </c>
      <c r="C932">
        <f t="shared" si="70"/>
        <v>24.793933020405404</v>
      </c>
      <c r="D932">
        <f t="shared" si="71"/>
        <v>0.82396697959459431</v>
      </c>
      <c r="E932">
        <f t="shared" si="72"/>
        <v>0.67892158346223863</v>
      </c>
      <c r="F932">
        <f t="shared" si="73"/>
        <v>0.82396697959459431</v>
      </c>
      <c r="G932">
        <f t="shared" si="74"/>
        <v>3.2163720663855914E-2</v>
      </c>
    </row>
    <row r="933" spans="1:7" x14ac:dyDescent="0.25">
      <c r="A933" s="1">
        <v>40.6</v>
      </c>
      <c r="B933">
        <v>2.7</v>
      </c>
      <c r="C933">
        <f t="shared" si="70"/>
        <v>38.356720857927534</v>
      </c>
      <c r="D933">
        <f t="shared" si="71"/>
        <v>2.2432791420724669</v>
      </c>
      <c r="E933">
        <f t="shared" si="72"/>
        <v>5.0323013092573836</v>
      </c>
      <c r="F933">
        <f t="shared" si="73"/>
        <v>2.2432791420724669</v>
      </c>
      <c r="G933">
        <f t="shared" si="74"/>
        <v>5.5253180839223322E-2</v>
      </c>
    </row>
    <row r="934" spans="1:7" x14ac:dyDescent="0.25">
      <c r="A934" s="1">
        <v>36.6</v>
      </c>
      <c r="B934">
        <v>3.5</v>
      </c>
      <c r="C934">
        <f t="shared" si="70"/>
        <v>34.739977434588305</v>
      </c>
      <c r="D934">
        <f t="shared" si="71"/>
        <v>1.8600225654116969</v>
      </c>
      <c r="E934">
        <f t="shared" si="72"/>
        <v>3.4596839438407101</v>
      </c>
      <c r="F934">
        <f t="shared" si="73"/>
        <v>1.8600225654116969</v>
      </c>
      <c r="G934">
        <f t="shared" si="74"/>
        <v>5.0820288672450732E-2</v>
      </c>
    </row>
    <row r="935" spans="1:7" x14ac:dyDescent="0.25">
      <c r="A935" s="1">
        <v>34.1</v>
      </c>
      <c r="B935">
        <v>2</v>
      </c>
      <c r="C935">
        <f t="shared" si="70"/>
        <v>41.521371353349366</v>
      </c>
      <c r="D935">
        <f t="shared" si="71"/>
        <v>-7.4213713533493646</v>
      </c>
      <c r="E935">
        <f t="shared" si="72"/>
        <v>55.076752764314577</v>
      </c>
      <c r="F935">
        <f t="shared" si="73"/>
        <v>7.4213713533493646</v>
      </c>
      <c r="G935">
        <f t="shared" si="74"/>
        <v>0.21763552355863239</v>
      </c>
    </row>
    <row r="936" spans="1:7" x14ac:dyDescent="0.25">
      <c r="A936" s="1">
        <v>36.200000000000003</v>
      </c>
      <c r="B936">
        <v>2</v>
      </c>
      <c r="C936">
        <f t="shared" si="70"/>
        <v>41.521371353349366</v>
      </c>
      <c r="D936">
        <f t="shared" si="71"/>
        <v>-5.3213713533493632</v>
      </c>
      <c r="E936">
        <f t="shared" si="72"/>
        <v>28.316993080247233</v>
      </c>
      <c r="F936">
        <f t="shared" si="73"/>
        <v>5.3213713533493632</v>
      </c>
      <c r="G936">
        <f t="shared" si="74"/>
        <v>0.14699920865605975</v>
      </c>
    </row>
    <row r="937" spans="1:7" x14ac:dyDescent="0.25">
      <c r="A937" s="1">
        <v>36.4</v>
      </c>
      <c r="B937">
        <v>3.2</v>
      </c>
      <c r="C937">
        <f t="shared" si="70"/>
        <v>36.096256218340514</v>
      </c>
      <c r="D937">
        <f t="shared" si="71"/>
        <v>0.30374378165948457</v>
      </c>
      <c r="E937">
        <f t="shared" si="72"/>
        <v>9.2260284896804629E-2</v>
      </c>
      <c r="F937">
        <f t="shared" si="73"/>
        <v>0.30374378165948457</v>
      </c>
      <c r="G937">
        <f t="shared" si="74"/>
        <v>8.3446093862495768E-3</v>
      </c>
    </row>
    <row r="938" spans="1:7" x14ac:dyDescent="0.25">
      <c r="A938" s="1">
        <v>29.7</v>
      </c>
      <c r="B938">
        <v>3.2</v>
      </c>
      <c r="C938">
        <f t="shared" si="70"/>
        <v>36.096256218340514</v>
      </c>
      <c r="D938">
        <f t="shared" si="71"/>
        <v>-6.3962562183405147</v>
      </c>
      <c r="E938">
        <f t="shared" si="72"/>
        <v>40.912093610659703</v>
      </c>
      <c r="F938">
        <f t="shared" si="73"/>
        <v>6.3962562183405147</v>
      </c>
      <c r="G938">
        <f t="shared" si="74"/>
        <v>0.21536216223368737</v>
      </c>
    </row>
    <row r="939" spans="1:7" x14ac:dyDescent="0.25">
      <c r="A939" s="1">
        <v>28.7</v>
      </c>
      <c r="B939">
        <v>3.5</v>
      </c>
      <c r="C939">
        <f t="shared" si="70"/>
        <v>34.739977434588305</v>
      </c>
      <c r="D939">
        <f t="shared" si="71"/>
        <v>-6.0399774345883053</v>
      </c>
      <c r="E939">
        <f t="shared" si="72"/>
        <v>36.481327410335922</v>
      </c>
      <c r="F939">
        <f t="shared" si="73"/>
        <v>6.0399774345883053</v>
      </c>
      <c r="G939">
        <f t="shared" si="74"/>
        <v>0.21045217542119532</v>
      </c>
    </row>
    <row r="940" spans="1:7" x14ac:dyDescent="0.25">
      <c r="A940" s="1">
        <v>31.9</v>
      </c>
      <c r="B940">
        <v>2.2999999999999998</v>
      </c>
      <c r="C940">
        <f t="shared" si="70"/>
        <v>40.165092569597157</v>
      </c>
      <c r="D940">
        <f t="shared" si="71"/>
        <v>-8.265092569597158</v>
      </c>
      <c r="E940">
        <f t="shared" si="72"/>
        <v>68.311755184010153</v>
      </c>
      <c r="F940">
        <f t="shared" si="73"/>
        <v>8.265092569597158</v>
      </c>
      <c r="G940">
        <f t="shared" si="74"/>
        <v>0.25909381095915857</v>
      </c>
    </row>
    <row r="941" spans="1:7" x14ac:dyDescent="0.25">
      <c r="A941" s="1">
        <v>31.6</v>
      </c>
      <c r="B941">
        <v>3.7</v>
      </c>
      <c r="C941">
        <f t="shared" si="70"/>
        <v>33.835791578753494</v>
      </c>
      <c r="D941">
        <f t="shared" si="71"/>
        <v>-2.2357915787534921</v>
      </c>
      <c r="E941">
        <f t="shared" si="72"/>
        <v>4.9987639836250324</v>
      </c>
      <c r="F941">
        <f t="shared" si="73"/>
        <v>2.2357915787534921</v>
      </c>
      <c r="G941">
        <f t="shared" si="74"/>
        <v>7.0752898061819364E-2</v>
      </c>
    </row>
    <row r="942" spans="1:7" x14ac:dyDescent="0.25">
      <c r="A942" s="1">
        <v>30.7</v>
      </c>
      <c r="B942">
        <v>3.2</v>
      </c>
      <c r="C942">
        <f t="shared" si="70"/>
        <v>36.096256218340514</v>
      </c>
      <c r="D942">
        <f t="shared" si="71"/>
        <v>-5.3962562183405147</v>
      </c>
      <c r="E942">
        <f t="shared" si="72"/>
        <v>29.119581173978673</v>
      </c>
      <c r="F942">
        <f t="shared" si="73"/>
        <v>5.3962562183405147</v>
      </c>
      <c r="G942">
        <f t="shared" si="74"/>
        <v>0.17577381818698745</v>
      </c>
    </row>
    <row r="943" spans="1:7" x14ac:dyDescent="0.25">
      <c r="A943" s="1">
        <v>33.200000000000003</v>
      </c>
      <c r="B943">
        <v>3</v>
      </c>
      <c r="C943">
        <f t="shared" si="70"/>
        <v>37.000442074175325</v>
      </c>
      <c r="D943">
        <f t="shared" si="71"/>
        <v>-3.8004420741753222</v>
      </c>
      <c r="E943">
        <f t="shared" si="72"/>
        <v>14.443359959162025</v>
      </c>
      <c r="F943">
        <f t="shared" si="73"/>
        <v>3.8004420741753222</v>
      </c>
      <c r="G943">
        <f t="shared" si="74"/>
        <v>0.11447114681250969</v>
      </c>
    </row>
    <row r="944" spans="1:7" x14ac:dyDescent="0.25">
      <c r="A944" s="1">
        <v>26.1066</v>
      </c>
      <c r="B944">
        <v>3.6</v>
      </c>
      <c r="C944">
        <f t="shared" si="70"/>
        <v>34.287884506670899</v>
      </c>
      <c r="D944">
        <f t="shared" si="71"/>
        <v>-8.1812845066708988</v>
      </c>
      <c r="E944">
        <f t="shared" si="72"/>
        <v>66.933416179093285</v>
      </c>
      <c r="F944">
        <f t="shared" si="73"/>
        <v>8.1812845066708988</v>
      </c>
      <c r="G944">
        <f t="shared" si="74"/>
        <v>0.31337993100100736</v>
      </c>
    </row>
    <row r="945" spans="1:7" x14ac:dyDescent="0.25">
      <c r="A945" s="1">
        <v>24.6</v>
      </c>
      <c r="B945">
        <v>4.2</v>
      </c>
      <c r="C945">
        <f t="shared" si="70"/>
        <v>31.575326939166469</v>
      </c>
      <c r="D945">
        <f t="shared" si="71"/>
        <v>-6.9753269391664681</v>
      </c>
      <c r="E945">
        <f t="shared" si="72"/>
        <v>48.655185908261451</v>
      </c>
      <c r="F945">
        <f t="shared" si="73"/>
        <v>6.9753269391664681</v>
      </c>
      <c r="G945">
        <f t="shared" si="74"/>
        <v>0.28354987557587269</v>
      </c>
    </row>
    <row r="946" spans="1:7" x14ac:dyDescent="0.25">
      <c r="A946" s="1">
        <v>26.6</v>
      </c>
      <c r="B946">
        <v>4.4000000000000004</v>
      </c>
      <c r="C946">
        <f t="shared" si="70"/>
        <v>30.671141083331662</v>
      </c>
      <c r="D946">
        <f t="shared" si="71"/>
        <v>-4.0711410833316606</v>
      </c>
      <c r="E946">
        <f t="shared" si="72"/>
        <v>16.574189720390887</v>
      </c>
      <c r="F946">
        <f t="shared" si="73"/>
        <v>4.0711410833316606</v>
      </c>
      <c r="G946">
        <f t="shared" si="74"/>
        <v>0.15305041666660377</v>
      </c>
    </row>
    <row r="947" spans="1:7" x14ac:dyDescent="0.25">
      <c r="A947" s="1">
        <v>33</v>
      </c>
      <c r="B947">
        <v>3</v>
      </c>
      <c r="C947">
        <f t="shared" si="70"/>
        <v>37.000442074175325</v>
      </c>
      <c r="D947">
        <f t="shared" si="71"/>
        <v>-4.000442074175325</v>
      </c>
      <c r="E947">
        <f t="shared" si="72"/>
        <v>16.003536788832175</v>
      </c>
      <c r="F947">
        <f t="shared" si="73"/>
        <v>4.000442074175325</v>
      </c>
      <c r="G947">
        <f t="shared" si="74"/>
        <v>0.12122551739925227</v>
      </c>
    </row>
    <row r="948" spans="1:7" x14ac:dyDescent="0.25">
      <c r="A948" s="1">
        <v>33.6</v>
      </c>
      <c r="B948">
        <v>3</v>
      </c>
      <c r="C948">
        <f t="shared" si="70"/>
        <v>37.000442074175325</v>
      </c>
      <c r="D948">
        <f t="shared" si="71"/>
        <v>-3.4004420741753236</v>
      </c>
      <c r="E948">
        <f t="shared" si="72"/>
        <v>11.563006299821778</v>
      </c>
      <c r="F948">
        <f t="shared" si="73"/>
        <v>3.4004420741753236</v>
      </c>
      <c r="G948">
        <f t="shared" si="74"/>
        <v>0.10120363315997986</v>
      </c>
    </row>
    <row r="949" spans="1:7" x14ac:dyDescent="0.25">
      <c r="A949" s="1">
        <v>29.6</v>
      </c>
      <c r="B949">
        <v>3</v>
      </c>
      <c r="C949">
        <f t="shared" si="70"/>
        <v>37.000442074175325</v>
      </c>
      <c r="D949">
        <f t="shared" si="71"/>
        <v>-7.4004420741753236</v>
      </c>
      <c r="E949">
        <f t="shared" si="72"/>
        <v>54.766542893224369</v>
      </c>
      <c r="F949">
        <f t="shared" si="73"/>
        <v>7.4004420741753236</v>
      </c>
      <c r="G949">
        <f t="shared" si="74"/>
        <v>0.25001493493835553</v>
      </c>
    </row>
    <row r="950" spans="1:7" x14ac:dyDescent="0.25">
      <c r="A950" s="1">
        <v>36.558999999999997</v>
      </c>
      <c r="B950">
        <v>3</v>
      </c>
      <c r="C950">
        <f t="shared" si="70"/>
        <v>37.000442074175325</v>
      </c>
      <c r="D950">
        <f t="shared" si="71"/>
        <v>-0.44144207417532755</v>
      </c>
      <c r="E950">
        <f t="shared" si="72"/>
        <v>0.1948711048522154</v>
      </c>
      <c r="F950">
        <f t="shared" si="73"/>
        <v>0.44144207417532755</v>
      </c>
      <c r="G950">
        <f t="shared" si="74"/>
        <v>1.2074785256033468E-2</v>
      </c>
    </row>
    <row r="951" spans="1:7" x14ac:dyDescent="0.25">
      <c r="A951" s="1">
        <v>26.794599999999999</v>
      </c>
      <c r="B951">
        <v>4.8</v>
      </c>
      <c r="C951">
        <f t="shared" si="70"/>
        <v>28.862769371662047</v>
      </c>
      <c r="D951">
        <f t="shared" si="71"/>
        <v>-2.068169371662048</v>
      </c>
      <c r="E951">
        <f t="shared" si="72"/>
        <v>4.2773245498809906</v>
      </c>
      <c r="F951">
        <f t="shared" si="73"/>
        <v>2.068169371662048</v>
      </c>
      <c r="G951">
        <f t="shared" si="74"/>
        <v>7.7186051355946653E-2</v>
      </c>
    </row>
    <row r="952" spans="1:7" x14ac:dyDescent="0.25">
      <c r="A952" s="1">
        <v>23.152100000000001</v>
      </c>
      <c r="B952">
        <v>4.4000000000000004</v>
      </c>
      <c r="C952">
        <f t="shared" si="70"/>
        <v>30.671141083331662</v>
      </c>
      <c r="D952">
        <f t="shared" si="71"/>
        <v>-7.5190410833316612</v>
      </c>
      <c r="E952">
        <f t="shared" si="72"/>
        <v>56.535978812829363</v>
      </c>
      <c r="F952">
        <f t="shared" si="73"/>
        <v>7.5190410833316612</v>
      </c>
      <c r="G952">
        <f t="shared" si="74"/>
        <v>0.32476713055539935</v>
      </c>
    </row>
    <row r="953" spans="1:7" x14ac:dyDescent="0.25">
      <c r="A953" s="1">
        <v>29.5</v>
      </c>
      <c r="B953">
        <v>3</v>
      </c>
      <c r="C953">
        <f t="shared" si="70"/>
        <v>37.000442074175325</v>
      </c>
      <c r="D953">
        <f t="shared" si="71"/>
        <v>-7.500442074175325</v>
      </c>
      <c r="E953">
        <f t="shared" si="72"/>
        <v>56.256631308059454</v>
      </c>
      <c r="F953">
        <f t="shared" si="73"/>
        <v>7.500442074175325</v>
      </c>
      <c r="G953">
        <f t="shared" si="74"/>
        <v>0.25425227370085846</v>
      </c>
    </row>
    <row r="954" spans="1:7" x14ac:dyDescent="0.25">
      <c r="A954" s="1">
        <v>24.9</v>
      </c>
      <c r="B954">
        <v>4.4000000000000004</v>
      </c>
      <c r="C954">
        <f t="shared" si="70"/>
        <v>30.671141083331662</v>
      </c>
      <c r="D954">
        <f t="shared" si="71"/>
        <v>-5.7711410833316634</v>
      </c>
      <c r="E954">
        <f t="shared" si="72"/>
        <v>33.306069403718567</v>
      </c>
      <c r="F954">
        <f t="shared" si="73"/>
        <v>5.7711410833316634</v>
      </c>
      <c r="G954">
        <f t="shared" si="74"/>
        <v>0.23177273427034795</v>
      </c>
    </row>
    <row r="955" spans="1:7" x14ac:dyDescent="0.25">
      <c r="A955" s="1">
        <v>23.152100000000001</v>
      </c>
      <c r="B955">
        <v>4.4000000000000004</v>
      </c>
      <c r="C955">
        <f t="shared" si="70"/>
        <v>30.671141083331662</v>
      </c>
      <c r="D955">
        <f t="shared" si="71"/>
        <v>-7.5190410833316612</v>
      </c>
      <c r="E955">
        <f t="shared" si="72"/>
        <v>56.535978812829363</v>
      </c>
      <c r="F955">
        <f t="shared" si="73"/>
        <v>7.5190410833316612</v>
      </c>
      <c r="G955">
        <f t="shared" si="74"/>
        <v>0.32476713055539935</v>
      </c>
    </row>
    <row r="956" spans="1:7" x14ac:dyDescent="0.25">
      <c r="A956" s="1">
        <v>30.9</v>
      </c>
      <c r="B956">
        <v>3.6</v>
      </c>
      <c r="C956">
        <f t="shared" si="70"/>
        <v>34.287884506670899</v>
      </c>
      <c r="D956">
        <f t="shared" si="71"/>
        <v>-3.3878845066709005</v>
      </c>
      <c r="E956">
        <f t="shared" si="72"/>
        <v>11.477761430540731</v>
      </c>
      <c r="F956">
        <f t="shared" si="73"/>
        <v>3.3878845066709005</v>
      </c>
      <c r="G956">
        <f t="shared" si="74"/>
        <v>0.10964027529679291</v>
      </c>
    </row>
    <row r="957" spans="1:7" x14ac:dyDescent="0.25">
      <c r="A957" s="1">
        <v>27.4</v>
      </c>
      <c r="B957">
        <v>6.2</v>
      </c>
      <c r="C957">
        <f t="shared" si="70"/>
        <v>22.533468380818384</v>
      </c>
      <c r="D957">
        <f t="shared" si="71"/>
        <v>4.8665316191816146</v>
      </c>
      <c r="E957">
        <f t="shared" si="72"/>
        <v>23.683130000494426</v>
      </c>
      <c r="F957">
        <f t="shared" si="73"/>
        <v>4.8665316191816146</v>
      </c>
      <c r="G957">
        <f t="shared" si="74"/>
        <v>0.17761064303582536</v>
      </c>
    </row>
    <row r="958" spans="1:7" x14ac:dyDescent="0.25">
      <c r="A958" s="1">
        <v>30.299299999999999</v>
      </c>
      <c r="B958">
        <v>2.8</v>
      </c>
      <c r="C958">
        <f t="shared" si="70"/>
        <v>37.904627930010136</v>
      </c>
      <c r="D958">
        <f t="shared" si="71"/>
        <v>-7.6053279300101373</v>
      </c>
      <c r="E958">
        <f t="shared" si="72"/>
        <v>57.841012922992277</v>
      </c>
      <c r="F958">
        <f t="shared" si="73"/>
        <v>7.6053279300101373</v>
      </c>
      <c r="G958">
        <f t="shared" si="74"/>
        <v>0.25100672061764256</v>
      </c>
    </row>
    <row r="959" spans="1:7" x14ac:dyDescent="0.25">
      <c r="A959" s="1">
        <v>31.3</v>
      </c>
      <c r="B959">
        <v>3</v>
      </c>
      <c r="C959">
        <f t="shared" si="70"/>
        <v>37.000442074175325</v>
      </c>
      <c r="D959">
        <f t="shared" si="71"/>
        <v>-5.7004420741753243</v>
      </c>
      <c r="E959">
        <f t="shared" si="72"/>
        <v>32.495039841028273</v>
      </c>
      <c r="F959">
        <f t="shared" si="73"/>
        <v>5.7004420741753243</v>
      </c>
      <c r="G959">
        <f t="shared" si="74"/>
        <v>0.18212274997365252</v>
      </c>
    </row>
    <row r="960" spans="1:7" x14ac:dyDescent="0.25">
      <c r="A960" s="1">
        <v>40.299999999999997</v>
      </c>
      <c r="B960">
        <v>2.4</v>
      </c>
      <c r="C960">
        <f t="shared" si="70"/>
        <v>39.712999641679751</v>
      </c>
      <c r="D960">
        <f t="shared" si="71"/>
        <v>0.58700035832024611</v>
      </c>
      <c r="E960">
        <f t="shared" si="72"/>
        <v>0.34456942066809731</v>
      </c>
      <c r="F960">
        <f t="shared" si="73"/>
        <v>0.58700035832024611</v>
      </c>
      <c r="G960">
        <f t="shared" si="74"/>
        <v>1.4565765715142584E-2</v>
      </c>
    </row>
    <row r="961" spans="1:7" x14ac:dyDescent="0.25">
      <c r="A961" s="1">
        <v>33.1</v>
      </c>
      <c r="B961">
        <v>3</v>
      </c>
      <c r="C961">
        <f t="shared" si="70"/>
        <v>37.000442074175325</v>
      </c>
      <c r="D961">
        <f t="shared" si="71"/>
        <v>-3.9004420741753236</v>
      </c>
      <c r="E961">
        <f t="shared" si="72"/>
        <v>15.213448373997101</v>
      </c>
      <c r="F961">
        <f t="shared" si="73"/>
        <v>3.9004420741753236</v>
      </c>
      <c r="G961">
        <f t="shared" si="74"/>
        <v>0.11783812912916385</v>
      </c>
    </row>
    <row r="962" spans="1:7" x14ac:dyDescent="0.25">
      <c r="A962" s="1">
        <v>29</v>
      </c>
      <c r="B962">
        <v>5.3</v>
      </c>
      <c r="C962">
        <f t="shared" ref="C962:C1025" si="75">$K$22*(B962)+$K$21</f>
        <v>26.602304732075023</v>
      </c>
      <c r="D962">
        <f t="shared" si="71"/>
        <v>2.397695267924977</v>
      </c>
      <c r="E962">
        <f t="shared" si="72"/>
        <v>5.748942597829827</v>
      </c>
      <c r="F962">
        <f t="shared" si="73"/>
        <v>2.397695267924977</v>
      </c>
      <c r="G962">
        <f t="shared" si="74"/>
        <v>8.26791471698268E-2</v>
      </c>
    </row>
    <row r="963" spans="1:7" x14ac:dyDescent="0.25">
      <c r="A963" s="1">
        <v>30.299900000000001</v>
      </c>
      <c r="B963">
        <v>6</v>
      </c>
      <c r="C963">
        <f t="shared" si="75"/>
        <v>23.437654236653195</v>
      </c>
      <c r="D963">
        <f t="shared" ref="D963:D1026" si="76">A963-C963</f>
        <v>6.8622457633468059</v>
      </c>
      <c r="E963">
        <f t="shared" ref="E963:E1026" si="77">D963^2</f>
        <v>47.090416916571186</v>
      </c>
      <c r="F963">
        <f t="shared" ref="F963:F1026" si="78">ABS(D963)</f>
        <v>6.8622457633468059</v>
      </c>
      <c r="G963">
        <f t="shared" ref="G963:G1026" si="79">F963/A963</f>
        <v>0.22647750531674382</v>
      </c>
    </row>
    <row r="964" spans="1:7" x14ac:dyDescent="0.25">
      <c r="A964" s="1">
        <v>31.6</v>
      </c>
      <c r="B964">
        <v>3.6</v>
      </c>
      <c r="C964">
        <f t="shared" si="75"/>
        <v>34.287884506670899</v>
      </c>
      <c r="D964">
        <f t="shared" si="76"/>
        <v>-2.6878845066708976</v>
      </c>
      <c r="E964">
        <f t="shared" si="77"/>
        <v>7.2247231212014551</v>
      </c>
      <c r="F964">
        <f t="shared" si="78"/>
        <v>2.6878845066708976</v>
      </c>
      <c r="G964">
        <f t="shared" si="79"/>
        <v>8.5059636287053722E-2</v>
      </c>
    </row>
    <row r="965" spans="1:7" x14ac:dyDescent="0.25">
      <c r="A965" s="1">
        <v>31.9</v>
      </c>
      <c r="B965">
        <v>3.5</v>
      </c>
      <c r="C965">
        <f t="shared" si="75"/>
        <v>34.739977434588305</v>
      </c>
      <c r="D965">
        <f t="shared" si="76"/>
        <v>-2.839977434588306</v>
      </c>
      <c r="E965">
        <f t="shared" si="77"/>
        <v>8.0654718289707752</v>
      </c>
      <c r="F965">
        <f t="shared" si="78"/>
        <v>2.839977434588306</v>
      </c>
      <c r="G965">
        <f t="shared" si="79"/>
        <v>8.9027505786467273E-2</v>
      </c>
    </row>
    <row r="966" spans="1:7" x14ac:dyDescent="0.25">
      <c r="A966" s="1">
        <v>28.5</v>
      </c>
      <c r="B966">
        <v>3.7</v>
      </c>
      <c r="C966">
        <f t="shared" si="75"/>
        <v>33.835791578753494</v>
      </c>
      <c r="D966">
        <f t="shared" si="76"/>
        <v>-5.3357915787534935</v>
      </c>
      <c r="E966">
        <f t="shared" si="77"/>
        <v>28.470671771896701</v>
      </c>
      <c r="F966">
        <f t="shared" si="78"/>
        <v>5.3357915787534935</v>
      </c>
      <c r="G966">
        <f t="shared" si="79"/>
        <v>0.18722075714924538</v>
      </c>
    </row>
    <row r="967" spans="1:7" x14ac:dyDescent="0.25">
      <c r="A967" s="1">
        <v>28.4</v>
      </c>
      <c r="B967">
        <v>4</v>
      </c>
      <c r="C967">
        <f t="shared" si="75"/>
        <v>32.479512795001284</v>
      </c>
      <c r="D967">
        <f t="shared" si="76"/>
        <v>-4.0795127950012855</v>
      </c>
      <c r="E967">
        <f t="shared" si="77"/>
        <v>16.642424644579201</v>
      </c>
      <c r="F967">
        <f t="shared" si="78"/>
        <v>4.0795127950012855</v>
      </c>
      <c r="G967">
        <f t="shared" si="79"/>
        <v>0.14364481672539739</v>
      </c>
    </row>
    <row r="968" spans="1:7" x14ac:dyDescent="0.25">
      <c r="A968" s="1">
        <v>31.4</v>
      </c>
      <c r="B968">
        <v>3.5</v>
      </c>
      <c r="C968">
        <f t="shared" si="75"/>
        <v>34.739977434588305</v>
      </c>
      <c r="D968">
        <f t="shared" si="76"/>
        <v>-3.339977434588306</v>
      </c>
      <c r="E968">
        <f t="shared" si="77"/>
        <v>11.155449263559081</v>
      </c>
      <c r="F968">
        <f t="shared" si="78"/>
        <v>3.339977434588306</v>
      </c>
      <c r="G968">
        <f t="shared" si="79"/>
        <v>0.10636870810790784</v>
      </c>
    </row>
    <row r="969" spans="1:7" x14ac:dyDescent="0.25">
      <c r="A969" s="1">
        <v>36.030700000000003</v>
      </c>
      <c r="B969">
        <v>2.5</v>
      </c>
      <c r="C969">
        <f t="shared" si="75"/>
        <v>39.260906713762346</v>
      </c>
      <c r="D969">
        <f t="shared" si="76"/>
        <v>-3.2302067137623425</v>
      </c>
      <c r="E969">
        <f t="shared" si="77"/>
        <v>10.434235413635312</v>
      </c>
      <c r="F969">
        <f t="shared" si="78"/>
        <v>3.2302067137623425</v>
      </c>
      <c r="G969">
        <f t="shared" si="79"/>
        <v>8.9651511454463623E-2</v>
      </c>
    </row>
    <row r="970" spans="1:7" x14ac:dyDescent="0.25">
      <c r="A970" s="1">
        <v>31.3917</v>
      </c>
      <c r="B970">
        <v>3</v>
      </c>
      <c r="C970">
        <f t="shared" si="75"/>
        <v>37.000442074175325</v>
      </c>
      <c r="D970">
        <f t="shared" si="76"/>
        <v>-5.6087420741753249</v>
      </c>
      <c r="E970">
        <f t="shared" si="77"/>
        <v>31.457987654624525</v>
      </c>
      <c r="F970">
        <f t="shared" si="78"/>
        <v>5.6087420741753249</v>
      </c>
      <c r="G970">
        <f t="shared" si="79"/>
        <v>0.17866958699832519</v>
      </c>
    </row>
    <row r="971" spans="1:7" x14ac:dyDescent="0.25">
      <c r="A971" s="1">
        <v>37.9</v>
      </c>
      <c r="B971">
        <v>2.5</v>
      </c>
      <c r="C971">
        <f t="shared" si="75"/>
        <v>39.260906713762346</v>
      </c>
      <c r="D971">
        <f t="shared" si="76"/>
        <v>-1.360906713762347</v>
      </c>
      <c r="E971">
        <f t="shared" si="77"/>
        <v>1.8520670835634305</v>
      </c>
      <c r="F971">
        <f t="shared" si="78"/>
        <v>1.360906713762347</v>
      </c>
      <c r="G971">
        <f t="shared" si="79"/>
        <v>3.5907828859164825E-2</v>
      </c>
    </row>
    <row r="972" spans="1:7" x14ac:dyDescent="0.25">
      <c r="A972" s="1">
        <v>23.898299999999999</v>
      </c>
      <c r="B972">
        <v>5.4</v>
      </c>
      <c r="C972">
        <f t="shared" si="75"/>
        <v>26.150211804157617</v>
      </c>
      <c r="D972">
        <f t="shared" si="76"/>
        <v>-2.2519118041576185</v>
      </c>
      <c r="E972">
        <f t="shared" si="77"/>
        <v>5.07110677370442</v>
      </c>
      <c r="F972">
        <f t="shared" si="78"/>
        <v>2.2519118041576185</v>
      </c>
      <c r="G972">
        <f t="shared" si="79"/>
        <v>9.4228953697862133E-2</v>
      </c>
    </row>
    <row r="973" spans="1:7" x14ac:dyDescent="0.25">
      <c r="A973" s="1">
        <v>25.753499999999999</v>
      </c>
      <c r="B973">
        <v>4</v>
      </c>
      <c r="C973">
        <f t="shared" si="75"/>
        <v>32.479512795001284</v>
      </c>
      <c r="D973">
        <f t="shared" si="76"/>
        <v>-6.7260127950012851</v>
      </c>
      <c r="E973">
        <f t="shared" si="77"/>
        <v>45.239248118520997</v>
      </c>
      <c r="F973">
        <f t="shared" si="78"/>
        <v>6.7260127950012851</v>
      </c>
      <c r="G973">
        <f t="shared" si="79"/>
        <v>0.26116888170544916</v>
      </c>
    </row>
    <row r="974" spans="1:7" x14ac:dyDescent="0.25">
      <c r="A974" s="1">
        <v>26.662199999999999</v>
      </c>
      <c r="B974">
        <v>4.5999999999999996</v>
      </c>
      <c r="C974">
        <f t="shared" si="75"/>
        <v>29.766955227496855</v>
      </c>
      <c r="D974">
        <f t="shared" si="76"/>
        <v>-3.104755227496856</v>
      </c>
      <c r="E974">
        <f t="shared" si="77"/>
        <v>9.639505022669054</v>
      </c>
      <c r="F974">
        <f t="shared" si="78"/>
        <v>3.104755227496856</v>
      </c>
      <c r="G974">
        <f t="shared" si="79"/>
        <v>0.11644782604199413</v>
      </c>
    </row>
    <row r="975" spans="1:7" x14ac:dyDescent="0.25">
      <c r="A975" s="1">
        <v>30.380500000000001</v>
      </c>
      <c r="B975">
        <v>3.5</v>
      </c>
      <c r="C975">
        <f t="shared" si="75"/>
        <v>34.739977434588305</v>
      </c>
      <c r="D975">
        <f t="shared" si="76"/>
        <v>-4.3594774345883032</v>
      </c>
      <c r="E975">
        <f t="shared" si="77"/>
        <v>19.005043502684615</v>
      </c>
      <c r="F975">
        <f t="shared" si="78"/>
        <v>4.3594774345883032</v>
      </c>
      <c r="G975">
        <f t="shared" si="79"/>
        <v>0.14349590805247783</v>
      </c>
    </row>
    <row r="976" spans="1:7" x14ac:dyDescent="0.25">
      <c r="A976" s="1">
        <v>30.2</v>
      </c>
      <c r="B976">
        <v>3.5</v>
      </c>
      <c r="C976">
        <f t="shared" si="75"/>
        <v>34.739977434588305</v>
      </c>
      <c r="D976">
        <f t="shared" si="76"/>
        <v>-4.5399774345883053</v>
      </c>
      <c r="E976">
        <f t="shared" si="77"/>
        <v>20.61139510657101</v>
      </c>
      <c r="F976">
        <f t="shared" si="78"/>
        <v>4.5399774345883053</v>
      </c>
      <c r="G976">
        <f t="shared" si="79"/>
        <v>0.15033037862875184</v>
      </c>
    </row>
    <row r="977" spans="1:7" x14ac:dyDescent="0.25">
      <c r="A977" s="1">
        <v>31.6</v>
      </c>
      <c r="B977">
        <v>3.6</v>
      </c>
      <c r="C977">
        <f t="shared" si="75"/>
        <v>34.287884506670899</v>
      </c>
      <c r="D977">
        <f t="shared" si="76"/>
        <v>-2.6878845066708976</v>
      </c>
      <c r="E977">
        <f t="shared" si="77"/>
        <v>7.2247231212014551</v>
      </c>
      <c r="F977">
        <f t="shared" si="78"/>
        <v>2.6878845066708976</v>
      </c>
      <c r="G977">
        <f t="shared" si="79"/>
        <v>8.5059636287053722E-2</v>
      </c>
    </row>
    <row r="978" spans="1:7" x14ac:dyDescent="0.25">
      <c r="A978" s="1">
        <v>29</v>
      </c>
      <c r="B978">
        <v>5.3</v>
      </c>
      <c r="C978">
        <f t="shared" si="75"/>
        <v>26.602304732075023</v>
      </c>
      <c r="D978">
        <f t="shared" si="76"/>
        <v>2.397695267924977</v>
      </c>
      <c r="E978">
        <f t="shared" si="77"/>
        <v>5.748942597829827</v>
      </c>
      <c r="F978">
        <f t="shared" si="78"/>
        <v>2.397695267924977</v>
      </c>
      <c r="G978">
        <f t="shared" si="79"/>
        <v>8.26791471698268E-2</v>
      </c>
    </row>
    <row r="979" spans="1:7" x14ac:dyDescent="0.25">
      <c r="A979" s="1">
        <v>30.299900000000001</v>
      </c>
      <c r="B979">
        <v>6</v>
      </c>
      <c r="C979">
        <f t="shared" si="75"/>
        <v>23.437654236653195</v>
      </c>
      <c r="D979">
        <f t="shared" si="76"/>
        <v>6.8622457633468059</v>
      </c>
      <c r="E979">
        <f t="shared" si="77"/>
        <v>47.090416916571186</v>
      </c>
      <c r="F979">
        <f t="shared" si="78"/>
        <v>6.8622457633468059</v>
      </c>
      <c r="G979">
        <f t="shared" si="79"/>
        <v>0.22647750531674382</v>
      </c>
    </row>
    <row r="980" spans="1:7" x14ac:dyDescent="0.25">
      <c r="A980" s="1">
        <v>27.4</v>
      </c>
      <c r="B980">
        <v>6.2</v>
      </c>
      <c r="C980">
        <f t="shared" si="75"/>
        <v>22.533468380818384</v>
      </c>
      <c r="D980">
        <f t="shared" si="76"/>
        <v>4.8665316191816146</v>
      </c>
      <c r="E980">
        <f t="shared" si="77"/>
        <v>23.683130000494426</v>
      </c>
      <c r="F980">
        <f t="shared" si="78"/>
        <v>4.8665316191816146</v>
      </c>
      <c r="G980">
        <f t="shared" si="79"/>
        <v>0.17761064303582536</v>
      </c>
    </row>
    <row r="981" spans="1:7" x14ac:dyDescent="0.25">
      <c r="A981" s="1">
        <v>40.299999999999997</v>
      </c>
      <c r="B981">
        <v>2.4</v>
      </c>
      <c r="C981">
        <f t="shared" si="75"/>
        <v>39.712999641679751</v>
      </c>
      <c r="D981">
        <f t="shared" si="76"/>
        <v>0.58700035832024611</v>
      </c>
      <c r="E981">
        <f t="shared" si="77"/>
        <v>0.34456942066809731</v>
      </c>
      <c r="F981">
        <f t="shared" si="78"/>
        <v>0.58700035832024611</v>
      </c>
      <c r="G981">
        <f t="shared" si="79"/>
        <v>1.4565765715142584E-2</v>
      </c>
    </row>
    <row r="982" spans="1:7" x14ac:dyDescent="0.25">
      <c r="A982" s="1">
        <v>33.1</v>
      </c>
      <c r="B982">
        <v>3</v>
      </c>
      <c r="C982">
        <f t="shared" si="75"/>
        <v>37.000442074175325</v>
      </c>
      <c r="D982">
        <f t="shared" si="76"/>
        <v>-3.9004420741753236</v>
      </c>
      <c r="E982">
        <f t="shared" si="77"/>
        <v>15.213448373997101</v>
      </c>
      <c r="F982">
        <f t="shared" si="78"/>
        <v>3.9004420741753236</v>
      </c>
      <c r="G982">
        <f t="shared" si="79"/>
        <v>0.11783812912916385</v>
      </c>
    </row>
    <row r="983" spans="1:7" x14ac:dyDescent="0.25">
      <c r="A983" s="1">
        <v>34.6</v>
      </c>
      <c r="B983">
        <v>3.5</v>
      </c>
      <c r="C983">
        <f t="shared" si="75"/>
        <v>34.739977434588305</v>
      </c>
      <c r="D983">
        <f t="shared" si="76"/>
        <v>-0.13997743458830314</v>
      </c>
      <c r="E983">
        <f t="shared" si="77"/>
        <v>1.9593682193922685E-2</v>
      </c>
      <c r="F983">
        <f t="shared" si="78"/>
        <v>0.13997743458830314</v>
      </c>
      <c r="G983">
        <f t="shared" si="79"/>
        <v>4.0455905950376632E-3</v>
      </c>
    </row>
    <row r="984" spans="1:7" x14ac:dyDescent="0.25">
      <c r="A984" s="1">
        <v>37.709800000000001</v>
      </c>
      <c r="B984">
        <v>2.4</v>
      </c>
      <c r="C984">
        <f t="shared" si="75"/>
        <v>39.712999641679751</v>
      </c>
      <c r="D984">
        <f t="shared" si="76"/>
        <v>-2.0031996416797497</v>
      </c>
      <c r="E984">
        <f t="shared" si="77"/>
        <v>4.0128088044258776</v>
      </c>
      <c r="F984">
        <f t="shared" si="78"/>
        <v>2.0031996416797497</v>
      </c>
      <c r="G984">
        <f t="shared" si="79"/>
        <v>5.312146024852292E-2</v>
      </c>
    </row>
    <row r="985" spans="1:7" x14ac:dyDescent="0.25">
      <c r="A985" s="1">
        <v>31.3</v>
      </c>
      <c r="B985">
        <v>2.4</v>
      </c>
      <c r="C985">
        <f t="shared" si="75"/>
        <v>39.712999641679751</v>
      </c>
      <c r="D985">
        <f t="shared" si="76"/>
        <v>-8.4129996416797503</v>
      </c>
      <c r="E985">
        <f t="shared" si="77"/>
        <v>70.778562970903607</v>
      </c>
      <c r="F985">
        <f t="shared" si="78"/>
        <v>8.4129996416797503</v>
      </c>
      <c r="G985">
        <f t="shared" si="79"/>
        <v>0.26878593104408149</v>
      </c>
    </row>
    <row r="986" spans="1:7" x14ac:dyDescent="0.25">
      <c r="A986" s="1">
        <v>33.5</v>
      </c>
      <c r="B986">
        <v>2.4</v>
      </c>
      <c r="C986">
        <f t="shared" si="75"/>
        <v>39.712999641679751</v>
      </c>
      <c r="D986">
        <f t="shared" si="76"/>
        <v>-6.2129996416797511</v>
      </c>
      <c r="E986">
        <f t="shared" si="77"/>
        <v>38.601364547512716</v>
      </c>
      <c r="F986">
        <f t="shared" si="78"/>
        <v>6.2129996416797511</v>
      </c>
      <c r="G986">
        <f t="shared" si="79"/>
        <v>0.18546267587103735</v>
      </c>
    </row>
    <row r="987" spans="1:7" x14ac:dyDescent="0.25">
      <c r="A987" s="1">
        <v>30.5</v>
      </c>
      <c r="B987">
        <v>3.5</v>
      </c>
      <c r="C987">
        <f t="shared" si="75"/>
        <v>34.739977434588305</v>
      </c>
      <c r="D987">
        <f t="shared" si="76"/>
        <v>-4.2399774345883046</v>
      </c>
      <c r="E987">
        <f t="shared" si="77"/>
        <v>17.97740864581802</v>
      </c>
      <c r="F987">
        <f t="shared" si="78"/>
        <v>4.2399774345883046</v>
      </c>
      <c r="G987">
        <f t="shared" si="79"/>
        <v>0.13901565359305917</v>
      </c>
    </row>
    <row r="988" spans="1:7" x14ac:dyDescent="0.25">
      <c r="A988" s="1">
        <v>25.2</v>
      </c>
      <c r="B988">
        <v>3.7</v>
      </c>
      <c r="C988">
        <f t="shared" si="75"/>
        <v>33.835791578753494</v>
      </c>
      <c r="D988">
        <f t="shared" si="76"/>
        <v>-8.6357915787534942</v>
      </c>
      <c r="E988">
        <f t="shared" si="77"/>
        <v>74.576896191669775</v>
      </c>
      <c r="F988">
        <f t="shared" si="78"/>
        <v>8.6357915787534942</v>
      </c>
      <c r="G988">
        <f t="shared" si="79"/>
        <v>0.34269014201402753</v>
      </c>
    </row>
    <row r="989" spans="1:7" x14ac:dyDescent="0.25">
      <c r="A989" s="1">
        <v>25.1</v>
      </c>
      <c r="B989">
        <v>3.7</v>
      </c>
      <c r="C989">
        <f t="shared" si="75"/>
        <v>33.835791578753494</v>
      </c>
      <c r="D989">
        <f t="shared" si="76"/>
        <v>-8.7357915787534921</v>
      </c>
      <c r="E989">
        <f t="shared" si="77"/>
        <v>76.314054507420437</v>
      </c>
      <c r="F989">
        <f t="shared" si="78"/>
        <v>8.7357915787534921</v>
      </c>
      <c r="G989">
        <f t="shared" si="79"/>
        <v>0.34803950512962117</v>
      </c>
    </row>
    <row r="990" spans="1:7" x14ac:dyDescent="0.25">
      <c r="A990" s="1">
        <v>22.299900000000001</v>
      </c>
      <c r="B990">
        <v>5.3</v>
      </c>
      <c r="C990">
        <f t="shared" si="75"/>
        <v>26.602304732075023</v>
      </c>
      <c r="D990">
        <f t="shared" si="76"/>
        <v>-4.3024047320750221</v>
      </c>
      <c r="E990">
        <f t="shared" si="77"/>
        <v>18.510686478581544</v>
      </c>
      <c r="F990">
        <f t="shared" si="78"/>
        <v>4.3024047320750221</v>
      </c>
      <c r="G990">
        <f t="shared" si="79"/>
        <v>0.19293381280073102</v>
      </c>
    </row>
    <row r="991" spans="1:7" x14ac:dyDescent="0.25">
      <c r="A991" s="1">
        <v>37.6</v>
      </c>
      <c r="B991">
        <v>2.4</v>
      </c>
      <c r="C991">
        <f t="shared" si="75"/>
        <v>39.712999641679751</v>
      </c>
      <c r="D991">
        <f t="shared" si="76"/>
        <v>-2.1129996416797496</v>
      </c>
      <c r="E991">
        <f t="shared" si="77"/>
        <v>4.4647674857387507</v>
      </c>
      <c r="F991">
        <f t="shared" si="78"/>
        <v>2.1129996416797496</v>
      </c>
      <c r="G991">
        <f t="shared" si="79"/>
        <v>5.6196798980844405E-2</v>
      </c>
    </row>
    <row r="992" spans="1:7" x14ac:dyDescent="0.25">
      <c r="A992" s="1">
        <v>36</v>
      </c>
      <c r="B992">
        <v>3.5</v>
      </c>
      <c r="C992">
        <f t="shared" si="75"/>
        <v>34.739977434588305</v>
      </c>
      <c r="D992">
        <f t="shared" si="76"/>
        <v>1.2600225654116954</v>
      </c>
      <c r="E992">
        <f t="shared" si="77"/>
        <v>1.5876568653466703</v>
      </c>
      <c r="F992">
        <f t="shared" si="78"/>
        <v>1.2600225654116954</v>
      </c>
      <c r="G992">
        <f t="shared" si="79"/>
        <v>3.5000626816991537E-2</v>
      </c>
    </row>
    <row r="993" spans="1:7" x14ac:dyDescent="0.25">
      <c r="A993" s="1">
        <v>39.204099999999997</v>
      </c>
      <c r="B993">
        <v>2.4</v>
      </c>
      <c r="C993">
        <f t="shared" si="75"/>
        <v>39.712999641679751</v>
      </c>
      <c r="D993">
        <f t="shared" si="76"/>
        <v>-0.50889964167975421</v>
      </c>
      <c r="E993">
        <f t="shared" si="77"/>
        <v>0.25897884530178222</v>
      </c>
      <c r="F993">
        <f t="shared" si="78"/>
        <v>0.50889964167975421</v>
      </c>
      <c r="G993">
        <f t="shared" si="79"/>
        <v>1.2980776033112717E-2</v>
      </c>
    </row>
    <row r="994" spans="1:7" x14ac:dyDescent="0.25">
      <c r="A994" s="1">
        <v>38.6</v>
      </c>
      <c r="B994">
        <v>2.4</v>
      </c>
      <c r="C994">
        <f t="shared" si="75"/>
        <v>39.712999641679751</v>
      </c>
      <c r="D994">
        <f t="shared" si="76"/>
        <v>-1.1129996416797496</v>
      </c>
      <c r="E994">
        <f t="shared" si="77"/>
        <v>1.238768202379251</v>
      </c>
      <c r="F994">
        <f t="shared" si="78"/>
        <v>1.1129996416797496</v>
      </c>
      <c r="G994">
        <f t="shared" si="79"/>
        <v>2.8834187608283667E-2</v>
      </c>
    </row>
    <row r="995" spans="1:7" x14ac:dyDescent="0.25">
      <c r="A995" s="1">
        <v>31.1</v>
      </c>
      <c r="B995">
        <v>3.8</v>
      </c>
      <c r="C995">
        <f t="shared" si="75"/>
        <v>33.383698650836095</v>
      </c>
      <c r="D995">
        <f t="shared" si="76"/>
        <v>-2.2836986508360937</v>
      </c>
      <c r="E995">
        <f t="shared" si="77"/>
        <v>5.215279527830595</v>
      </c>
      <c r="F995">
        <f t="shared" si="78"/>
        <v>2.2836986508360937</v>
      </c>
      <c r="G995">
        <f t="shared" si="79"/>
        <v>7.3430824785726476E-2</v>
      </c>
    </row>
    <row r="996" spans="1:7" x14ac:dyDescent="0.25">
      <c r="A996" s="1">
        <v>29.773399999999999</v>
      </c>
      <c r="B996">
        <v>3.5</v>
      </c>
      <c r="C996">
        <f t="shared" si="75"/>
        <v>34.739977434588305</v>
      </c>
      <c r="D996">
        <f t="shared" si="76"/>
        <v>-4.9665774345883058</v>
      </c>
      <c r="E996">
        <f t="shared" si="77"/>
        <v>24.666891413761757</v>
      </c>
      <c r="F996">
        <f t="shared" si="78"/>
        <v>4.9665774345883058</v>
      </c>
      <c r="G996">
        <f t="shared" si="79"/>
        <v>0.16681257211431366</v>
      </c>
    </row>
    <row r="997" spans="1:7" x14ac:dyDescent="0.25">
      <c r="A997" s="1">
        <v>27.251100000000001</v>
      </c>
      <c r="B997">
        <v>5</v>
      </c>
      <c r="C997">
        <f t="shared" si="75"/>
        <v>27.958583515827236</v>
      </c>
      <c r="D997">
        <f t="shared" si="76"/>
        <v>-0.70748351582723501</v>
      </c>
      <c r="E997">
        <f t="shared" si="77"/>
        <v>0.50053292516726544</v>
      </c>
      <c r="F997">
        <f t="shared" si="78"/>
        <v>0.70748351582723501</v>
      </c>
      <c r="G997">
        <f t="shared" si="79"/>
        <v>2.5961649835318023E-2</v>
      </c>
    </row>
    <row r="998" spans="1:7" x14ac:dyDescent="0.25">
      <c r="A998" s="1">
        <v>23.6</v>
      </c>
      <c r="B998">
        <v>5.6</v>
      </c>
      <c r="C998">
        <f t="shared" si="75"/>
        <v>25.246025948322814</v>
      </c>
      <c r="D998">
        <f t="shared" si="76"/>
        <v>-1.6460259483228121</v>
      </c>
      <c r="E998">
        <f t="shared" si="77"/>
        <v>2.7094014225520131</v>
      </c>
      <c r="F998">
        <f t="shared" si="78"/>
        <v>1.6460259483228121</v>
      </c>
      <c r="G998">
        <f t="shared" si="79"/>
        <v>6.9746862217068301E-2</v>
      </c>
    </row>
    <row r="999" spans="1:7" x14ac:dyDescent="0.25">
      <c r="A999" s="1">
        <v>26.6</v>
      </c>
      <c r="B999">
        <v>3.7</v>
      </c>
      <c r="C999">
        <f t="shared" si="75"/>
        <v>33.835791578753494</v>
      </c>
      <c r="D999">
        <f t="shared" si="76"/>
        <v>-7.2357915787534921</v>
      </c>
      <c r="E999">
        <f t="shared" si="77"/>
        <v>52.356679771159953</v>
      </c>
      <c r="F999">
        <f t="shared" si="78"/>
        <v>7.2357915787534921</v>
      </c>
      <c r="G999">
        <f t="shared" si="79"/>
        <v>0.27202223980276286</v>
      </c>
    </row>
    <row r="1000" spans="1:7" x14ac:dyDescent="0.25">
      <c r="A1000" s="1">
        <v>26</v>
      </c>
      <c r="B1000">
        <v>5.7</v>
      </c>
      <c r="C1000">
        <f t="shared" si="75"/>
        <v>24.793933020405404</v>
      </c>
      <c r="D1000">
        <f t="shared" si="76"/>
        <v>1.2060669795945955</v>
      </c>
      <c r="E1000">
        <f t="shared" si="77"/>
        <v>1.4545975592684306</v>
      </c>
      <c r="F1000">
        <f t="shared" si="78"/>
        <v>1.2060669795945955</v>
      </c>
      <c r="G1000">
        <f t="shared" si="79"/>
        <v>4.6387191522869062E-2</v>
      </c>
    </row>
    <row r="1001" spans="1:7" x14ac:dyDescent="0.25">
      <c r="A1001" s="1">
        <v>38.6</v>
      </c>
      <c r="B1001">
        <v>2.4</v>
      </c>
      <c r="C1001">
        <f t="shared" si="75"/>
        <v>39.712999641679751</v>
      </c>
      <c r="D1001">
        <f t="shared" si="76"/>
        <v>-1.1129996416797496</v>
      </c>
      <c r="E1001">
        <f t="shared" si="77"/>
        <v>1.238768202379251</v>
      </c>
      <c r="F1001">
        <f t="shared" si="78"/>
        <v>1.1129996416797496</v>
      </c>
      <c r="G1001">
        <f t="shared" si="79"/>
        <v>2.8834187608283667E-2</v>
      </c>
    </row>
    <row r="1002" spans="1:7" x14ac:dyDescent="0.25">
      <c r="A1002" s="1">
        <v>33.6</v>
      </c>
      <c r="B1002">
        <v>2.4</v>
      </c>
      <c r="C1002">
        <f t="shared" si="75"/>
        <v>39.712999641679751</v>
      </c>
      <c r="D1002">
        <f t="shared" si="76"/>
        <v>-6.1129996416797496</v>
      </c>
      <c r="E1002">
        <f t="shared" si="77"/>
        <v>37.368764619176744</v>
      </c>
      <c r="F1002">
        <f t="shared" si="78"/>
        <v>6.1129996416797496</v>
      </c>
      <c r="G1002">
        <f t="shared" si="79"/>
        <v>0.18193451314523063</v>
      </c>
    </row>
    <row r="1003" spans="1:7" x14ac:dyDescent="0.25">
      <c r="A1003" s="1">
        <v>27.5</v>
      </c>
      <c r="B1003">
        <v>3.7</v>
      </c>
      <c r="C1003">
        <f t="shared" si="75"/>
        <v>33.835791578753494</v>
      </c>
      <c r="D1003">
        <f t="shared" si="76"/>
        <v>-6.3357915787534935</v>
      </c>
      <c r="E1003">
        <f t="shared" si="77"/>
        <v>40.142254929403684</v>
      </c>
      <c r="F1003">
        <f t="shared" si="78"/>
        <v>6.3357915787534935</v>
      </c>
      <c r="G1003">
        <f t="shared" si="79"/>
        <v>0.23039242104558158</v>
      </c>
    </row>
    <row r="1004" spans="1:7" x14ac:dyDescent="0.25">
      <c r="A1004" s="1">
        <v>26</v>
      </c>
      <c r="B1004">
        <v>5.7</v>
      </c>
      <c r="C1004">
        <f t="shared" si="75"/>
        <v>24.793933020405404</v>
      </c>
      <c r="D1004">
        <f t="shared" si="76"/>
        <v>1.2060669795945955</v>
      </c>
      <c r="E1004">
        <f t="shared" si="77"/>
        <v>1.4545975592684306</v>
      </c>
      <c r="F1004">
        <f t="shared" si="78"/>
        <v>1.2060669795945955</v>
      </c>
      <c r="G1004">
        <f t="shared" si="79"/>
        <v>4.6387191522869062E-2</v>
      </c>
    </row>
    <row r="1005" spans="1:7" x14ac:dyDescent="0.25">
      <c r="A1005" s="1">
        <v>20.9</v>
      </c>
      <c r="B1005">
        <v>6.1</v>
      </c>
      <c r="C1005">
        <f t="shared" si="75"/>
        <v>22.98556130873579</v>
      </c>
      <c r="D1005">
        <f t="shared" si="76"/>
        <v>-2.0855613087357909</v>
      </c>
      <c r="E1005">
        <f t="shared" si="77"/>
        <v>4.3495659724957454</v>
      </c>
      <c r="F1005">
        <f t="shared" si="78"/>
        <v>2.0855613087357909</v>
      </c>
      <c r="G1005">
        <f t="shared" si="79"/>
        <v>9.9787622427549807E-2</v>
      </c>
    </row>
    <row r="1006" spans="1:7" x14ac:dyDescent="0.25">
      <c r="A1006" s="1">
        <v>28.5</v>
      </c>
      <c r="B1006">
        <v>3.7</v>
      </c>
      <c r="C1006">
        <f t="shared" si="75"/>
        <v>33.835791578753494</v>
      </c>
      <c r="D1006">
        <f t="shared" si="76"/>
        <v>-5.3357915787534935</v>
      </c>
      <c r="E1006">
        <f t="shared" si="77"/>
        <v>28.470671771896701</v>
      </c>
      <c r="F1006">
        <f t="shared" si="78"/>
        <v>5.3357915787534935</v>
      </c>
      <c r="G1006">
        <f t="shared" si="79"/>
        <v>0.18722075714924538</v>
      </c>
    </row>
    <row r="1007" spans="1:7" x14ac:dyDescent="0.25">
      <c r="A1007" s="1">
        <v>38.6</v>
      </c>
      <c r="B1007">
        <v>2.4</v>
      </c>
      <c r="C1007">
        <f t="shared" si="75"/>
        <v>39.712999641679751</v>
      </c>
      <c r="D1007">
        <f t="shared" si="76"/>
        <v>-1.1129996416797496</v>
      </c>
      <c r="E1007">
        <f t="shared" si="77"/>
        <v>1.238768202379251</v>
      </c>
      <c r="F1007">
        <f t="shared" si="78"/>
        <v>1.1129996416797496</v>
      </c>
      <c r="G1007">
        <f t="shared" si="79"/>
        <v>2.8834187608283667E-2</v>
      </c>
    </row>
    <row r="1008" spans="1:7" x14ac:dyDescent="0.25">
      <c r="A1008" s="1">
        <v>33.6</v>
      </c>
      <c r="B1008">
        <v>2.4</v>
      </c>
      <c r="C1008">
        <f t="shared" si="75"/>
        <v>39.712999641679751</v>
      </c>
      <c r="D1008">
        <f t="shared" si="76"/>
        <v>-6.1129996416797496</v>
      </c>
      <c r="E1008">
        <f t="shared" si="77"/>
        <v>37.368764619176744</v>
      </c>
      <c r="F1008">
        <f t="shared" si="78"/>
        <v>6.1129996416797496</v>
      </c>
      <c r="G1008">
        <f t="shared" si="79"/>
        <v>0.18193451314523063</v>
      </c>
    </row>
    <row r="1009" spans="1:7" x14ac:dyDescent="0.25">
      <c r="A1009" s="1">
        <v>33.6</v>
      </c>
      <c r="B1009">
        <v>2.4</v>
      </c>
      <c r="C1009">
        <f t="shared" si="75"/>
        <v>39.712999641679751</v>
      </c>
      <c r="D1009">
        <f t="shared" si="76"/>
        <v>-6.1129996416797496</v>
      </c>
      <c r="E1009">
        <f t="shared" si="77"/>
        <v>37.368764619176744</v>
      </c>
      <c r="F1009">
        <f t="shared" si="78"/>
        <v>6.1129996416797496</v>
      </c>
      <c r="G1009">
        <f t="shared" si="79"/>
        <v>0.18193451314523063</v>
      </c>
    </row>
    <row r="1010" spans="1:7" x14ac:dyDescent="0.25">
      <c r="A1010" s="1">
        <v>26.163</v>
      </c>
      <c r="B1010">
        <v>3.8</v>
      </c>
      <c r="C1010">
        <f t="shared" si="75"/>
        <v>33.383698650836095</v>
      </c>
      <c r="D1010">
        <f t="shared" si="76"/>
        <v>-7.2206986508360949</v>
      </c>
      <c r="E1010">
        <f t="shared" si="77"/>
        <v>52.138489006186198</v>
      </c>
      <c r="F1010">
        <f t="shared" si="78"/>
        <v>7.2206986508360949</v>
      </c>
      <c r="G1010">
        <f t="shared" si="79"/>
        <v>0.27598894052043321</v>
      </c>
    </row>
    <row r="1011" spans="1:7" x14ac:dyDescent="0.25">
      <c r="A1011" s="1">
        <v>26.563199999999998</v>
      </c>
      <c r="B1011">
        <v>3.8</v>
      </c>
      <c r="C1011">
        <f t="shared" si="75"/>
        <v>33.383698650836095</v>
      </c>
      <c r="D1011">
        <f t="shared" si="76"/>
        <v>-6.8204986508360967</v>
      </c>
      <c r="E1011">
        <f t="shared" si="77"/>
        <v>46.519201846057015</v>
      </c>
      <c r="F1011">
        <f t="shared" si="78"/>
        <v>6.8204986508360967</v>
      </c>
      <c r="G1011">
        <f t="shared" si="79"/>
        <v>0.25676494740227446</v>
      </c>
    </row>
    <row r="1012" spans="1:7" x14ac:dyDescent="0.25">
      <c r="A1012" s="1">
        <v>29.2986</v>
      </c>
      <c r="B1012">
        <v>3.8</v>
      </c>
      <c r="C1012">
        <f t="shared" si="75"/>
        <v>33.383698650836095</v>
      </c>
      <c r="D1012">
        <f t="shared" si="76"/>
        <v>-4.0850986508360947</v>
      </c>
      <c r="E1012">
        <f t="shared" si="77"/>
        <v>16.688030987062881</v>
      </c>
      <c r="F1012">
        <f t="shared" si="78"/>
        <v>4.0850986508360947</v>
      </c>
      <c r="G1012">
        <f t="shared" si="79"/>
        <v>0.1394298243204827</v>
      </c>
    </row>
    <row r="1013" spans="1:7" x14ac:dyDescent="0.25">
      <c r="A1013" s="1">
        <v>28.4</v>
      </c>
      <c r="B1013">
        <v>4.5999999999999996</v>
      </c>
      <c r="C1013">
        <f t="shared" si="75"/>
        <v>29.766955227496855</v>
      </c>
      <c r="D1013">
        <f t="shared" si="76"/>
        <v>-1.3669552274968559</v>
      </c>
      <c r="E1013">
        <f t="shared" si="77"/>
        <v>1.8685665939809812</v>
      </c>
      <c r="F1013">
        <f t="shared" si="78"/>
        <v>1.3669552274968559</v>
      </c>
      <c r="G1013">
        <f t="shared" si="79"/>
        <v>4.8132226320311833E-2</v>
      </c>
    </row>
    <row r="1014" spans="1:7" x14ac:dyDescent="0.25">
      <c r="A1014" s="1">
        <v>33.4</v>
      </c>
      <c r="B1014">
        <v>2</v>
      </c>
      <c r="C1014">
        <f t="shared" si="75"/>
        <v>41.521371353349366</v>
      </c>
      <c r="D1014">
        <f t="shared" si="76"/>
        <v>-8.1213713533493674</v>
      </c>
      <c r="E1014">
        <f t="shared" si="77"/>
        <v>65.956672659003729</v>
      </c>
      <c r="F1014">
        <f t="shared" si="78"/>
        <v>8.1213713533493674</v>
      </c>
      <c r="G1014">
        <f t="shared" si="79"/>
        <v>0.24315483093860382</v>
      </c>
    </row>
    <row r="1015" spans="1:7" x14ac:dyDescent="0.25">
      <c r="A1015" s="1">
        <v>31.3</v>
      </c>
      <c r="B1015">
        <v>2.7</v>
      </c>
      <c r="C1015">
        <f t="shared" si="75"/>
        <v>38.356720857927534</v>
      </c>
      <c r="D1015">
        <f t="shared" si="76"/>
        <v>-7.0567208579275338</v>
      </c>
      <c r="E1015">
        <f t="shared" si="77"/>
        <v>49.797309266709512</v>
      </c>
      <c r="F1015">
        <f t="shared" si="78"/>
        <v>7.0567208579275338</v>
      </c>
      <c r="G1015">
        <f t="shared" si="79"/>
        <v>0.2254543405088669</v>
      </c>
    </row>
    <row r="1016" spans="1:7" x14ac:dyDescent="0.25">
      <c r="A1016" s="1">
        <v>30.347000000000001</v>
      </c>
      <c r="B1016">
        <v>3.2</v>
      </c>
      <c r="C1016">
        <f t="shared" si="75"/>
        <v>36.096256218340514</v>
      </c>
      <c r="D1016">
        <f t="shared" si="76"/>
        <v>-5.7492562183405127</v>
      </c>
      <c r="E1016">
        <f t="shared" si="77"/>
        <v>33.053947064127051</v>
      </c>
      <c r="F1016">
        <f t="shared" si="78"/>
        <v>5.7492562183405127</v>
      </c>
      <c r="G1016">
        <f t="shared" si="79"/>
        <v>0.18945056243913772</v>
      </c>
    </row>
    <row r="1017" spans="1:7" x14ac:dyDescent="0.25">
      <c r="A1017" s="1">
        <v>23.820399999999999</v>
      </c>
      <c r="B1017">
        <v>5</v>
      </c>
      <c r="C1017">
        <f t="shared" si="75"/>
        <v>27.958583515827236</v>
      </c>
      <c r="D1017">
        <f t="shared" si="76"/>
        <v>-4.1381835158272366</v>
      </c>
      <c r="E1017">
        <f t="shared" si="77"/>
        <v>17.124562810664269</v>
      </c>
      <c r="F1017">
        <f t="shared" si="78"/>
        <v>4.1381835158272366</v>
      </c>
      <c r="G1017">
        <f t="shared" si="79"/>
        <v>0.17372435038148967</v>
      </c>
    </row>
    <row r="1018" spans="1:7" x14ac:dyDescent="0.25">
      <c r="A1018" s="1">
        <v>24.572199999999999</v>
      </c>
      <c r="B1018">
        <v>5</v>
      </c>
      <c r="C1018">
        <f t="shared" si="75"/>
        <v>27.958583515827236</v>
      </c>
      <c r="D1018">
        <f t="shared" si="76"/>
        <v>-3.3863835158272373</v>
      </c>
      <c r="E1018">
        <f t="shared" si="77"/>
        <v>11.467593316266441</v>
      </c>
      <c r="F1018">
        <f t="shared" si="78"/>
        <v>3.3863835158272373</v>
      </c>
      <c r="G1018">
        <f t="shared" si="79"/>
        <v>0.13781360707739793</v>
      </c>
    </row>
    <row r="1019" spans="1:7" x14ac:dyDescent="0.25">
      <c r="A1019" s="1">
        <v>25.508199999999999</v>
      </c>
      <c r="B1019">
        <v>5</v>
      </c>
      <c r="C1019">
        <f t="shared" si="75"/>
        <v>27.958583515827236</v>
      </c>
      <c r="D1019">
        <f t="shared" si="76"/>
        <v>-2.4503835158272373</v>
      </c>
      <c r="E1019">
        <f t="shared" si="77"/>
        <v>6.0043793746378524</v>
      </c>
      <c r="F1019">
        <f t="shared" si="78"/>
        <v>2.4503835158272373</v>
      </c>
      <c r="G1019">
        <f t="shared" si="79"/>
        <v>9.6062580496751537E-2</v>
      </c>
    </row>
    <row r="1020" spans="1:7" x14ac:dyDescent="0.25">
      <c r="A1020" s="1">
        <v>23.574300000000001</v>
      </c>
      <c r="B1020">
        <v>5</v>
      </c>
      <c r="C1020">
        <f t="shared" si="75"/>
        <v>27.958583515827236</v>
      </c>
      <c r="D1020">
        <f t="shared" si="76"/>
        <v>-4.3842835158272351</v>
      </c>
      <c r="E1020">
        <f t="shared" si="77"/>
        <v>19.22194194715442</v>
      </c>
      <c r="F1020">
        <f t="shared" si="78"/>
        <v>4.3842835158272351</v>
      </c>
      <c r="G1020">
        <f t="shared" si="79"/>
        <v>0.18597725132144899</v>
      </c>
    </row>
    <row r="1021" spans="1:7" x14ac:dyDescent="0.25">
      <c r="A1021" s="1">
        <v>24.7928</v>
      </c>
      <c r="B1021">
        <v>5</v>
      </c>
      <c r="C1021">
        <f t="shared" si="75"/>
        <v>27.958583515827236</v>
      </c>
      <c r="D1021">
        <f t="shared" si="76"/>
        <v>-3.1657835158272363</v>
      </c>
      <c r="E1021">
        <f t="shared" si="77"/>
        <v>10.022185269083456</v>
      </c>
      <c r="F1021">
        <f t="shared" si="78"/>
        <v>3.1657835158272363</v>
      </c>
      <c r="G1021">
        <f t="shared" si="79"/>
        <v>0.1276896323056386</v>
      </c>
    </row>
    <row r="1022" spans="1:7" x14ac:dyDescent="0.25">
      <c r="A1022" s="1">
        <v>28.3</v>
      </c>
      <c r="B1022">
        <v>4.5999999999999996</v>
      </c>
      <c r="C1022">
        <f t="shared" si="75"/>
        <v>29.766955227496855</v>
      </c>
      <c r="D1022">
        <f t="shared" si="76"/>
        <v>-1.4669552274968538</v>
      </c>
      <c r="E1022">
        <f t="shared" si="77"/>
        <v>2.1519576394803459</v>
      </c>
      <c r="F1022">
        <f t="shared" si="78"/>
        <v>1.4669552274968538</v>
      </c>
      <c r="G1022">
        <f t="shared" si="79"/>
        <v>5.1835873763139709E-2</v>
      </c>
    </row>
    <row r="1023" spans="1:7" x14ac:dyDescent="0.25">
      <c r="A1023" s="1">
        <v>24.149100000000001</v>
      </c>
      <c r="B1023">
        <v>5.7</v>
      </c>
      <c r="C1023">
        <f t="shared" si="75"/>
        <v>24.793933020405404</v>
      </c>
      <c r="D1023">
        <f t="shared" si="76"/>
        <v>-0.6448330204054038</v>
      </c>
      <c r="E1023">
        <f t="shared" si="77"/>
        <v>0.41580962420515594</v>
      </c>
      <c r="F1023">
        <f t="shared" si="78"/>
        <v>0.6448330204054038</v>
      </c>
      <c r="G1023">
        <f t="shared" si="79"/>
        <v>2.6702155376614606E-2</v>
      </c>
    </row>
    <row r="1024" spans="1:7" x14ac:dyDescent="0.25">
      <c r="A1024" s="1">
        <v>33.793700000000001</v>
      </c>
      <c r="B1024">
        <v>3.5</v>
      </c>
      <c r="C1024">
        <f t="shared" si="75"/>
        <v>34.739977434588305</v>
      </c>
      <c r="D1024">
        <f t="shared" si="76"/>
        <v>-0.94627743458830338</v>
      </c>
      <c r="E1024">
        <f t="shared" si="77"/>
        <v>0.89544098321102072</v>
      </c>
      <c r="F1024">
        <f t="shared" si="78"/>
        <v>0.94627743458830338</v>
      </c>
      <c r="G1024">
        <f t="shared" si="79"/>
        <v>2.8001593036225784E-2</v>
      </c>
    </row>
    <row r="1025" spans="1:7" x14ac:dyDescent="0.25">
      <c r="A1025" s="1">
        <v>38.719299999999997</v>
      </c>
      <c r="B1025">
        <v>3.5</v>
      </c>
      <c r="C1025">
        <f t="shared" si="75"/>
        <v>34.739977434588305</v>
      </c>
      <c r="D1025">
        <f t="shared" si="76"/>
        <v>3.9793225654116924</v>
      </c>
      <c r="E1025">
        <f t="shared" si="77"/>
        <v>15.835008079594692</v>
      </c>
      <c r="F1025">
        <f t="shared" si="78"/>
        <v>3.9793225654116924</v>
      </c>
      <c r="G1025">
        <f t="shared" si="79"/>
        <v>0.10277361846447877</v>
      </c>
    </row>
    <row r="1026" spans="1:7" x14ac:dyDescent="0.25">
      <c r="A1026" s="1">
        <v>29.9849</v>
      </c>
      <c r="B1026">
        <v>3.5</v>
      </c>
      <c r="C1026">
        <f t="shared" ref="C1026:C1089" si="80">$K$22*(B1026)+$K$21</f>
        <v>34.739977434588305</v>
      </c>
      <c r="D1026">
        <f t="shared" si="76"/>
        <v>-4.7550774345883049</v>
      </c>
      <c r="E1026">
        <f t="shared" si="77"/>
        <v>22.610761408930895</v>
      </c>
      <c r="F1026">
        <f t="shared" si="78"/>
        <v>4.7550774345883049</v>
      </c>
      <c r="G1026">
        <f t="shared" si="79"/>
        <v>0.15858240096142742</v>
      </c>
    </row>
    <row r="1027" spans="1:7" x14ac:dyDescent="0.25">
      <c r="A1027" s="1">
        <v>30.2</v>
      </c>
      <c r="B1027">
        <v>3.5</v>
      </c>
      <c r="C1027">
        <f t="shared" si="80"/>
        <v>34.739977434588305</v>
      </c>
      <c r="D1027">
        <f t="shared" ref="D1027:D1090" si="81">A1027-C1027</f>
        <v>-4.5399774345883053</v>
      </c>
      <c r="E1027">
        <f t="shared" ref="E1027:E1090" si="82">D1027^2</f>
        <v>20.61139510657101</v>
      </c>
      <c r="F1027">
        <f t="shared" ref="F1027:F1090" si="83">ABS(D1027)</f>
        <v>4.5399774345883053</v>
      </c>
      <c r="G1027">
        <f t="shared" ref="G1027:G1090" si="84">F1027/A1027</f>
        <v>0.15033037862875184</v>
      </c>
    </row>
    <row r="1028" spans="1:7" x14ac:dyDescent="0.25">
      <c r="A1028" s="1">
        <v>31.4</v>
      </c>
      <c r="B1028">
        <v>3.5</v>
      </c>
      <c r="C1028">
        <f t="shared" si="80"/>
        <v>34.739977434588305</v>
      </c>
      <c r="D1028">
        <f t="shared" si="81"/>
        <v>-3.339977434588306</v>
      </c>
      <c r="E1028">
        <f t="shared" si="82"/>
        <v>11.155449263559081</v>
      </c>
      <c r="F1028">
        <f t="shared" si="83"/>
        <v>3.339977434588306</v>
      </c>
      <c r="G1028">
        <f t="shared" si="84"/>
        <v>0.10636870810790784</v>
      </c>
    </row>
    <row r="1029" spans="1:7" x14ac:dyDescent="0.25">
      <c r="A1029" s="1">
        <v>31.7</v>
      </c>
      <c r="B1029">
        <v>2.2999999999999998</v>
      </c>
      <c r="C1029">
        <f t="shared" si="80"/>
        <v>40.165092569597157</v>
      </c>
      <c r="D1029">
        <f t="shared" si="81"/>
        <v>-8.4650925695971573</v>
      </c>
      <c r="E1029">
        <f t="shared" si="82"/>
        <v>71.657792211848999</v>
      </c>
      <c r="F1029">
        <f t="shared" si="83"/>
        <v>8.4650925695971573</v>
      </c>
      <c r="G1029">
        <f t="shared" si="84"/>
        <v>0.2670376204920239</v>
      </c>
    </row>
    <row r="1030" spans="1:7" x14ac:dyDescent="0.25">
      <c r="A1030" s="1">
        <v>28.7</v>
      </c>
      <c r="B1030">
        <v>3.7</v>
      </c>
      <c r="C1030">
        <f t="shared" si="80"/>
        <v>33.835791578753494</v>
      </c>
      <c r="D1030">
        <f t="shared" si="81"/>
        <v>-5.1357915787534942</v>
      </c>
      <c r="E1030">
        <f t="shared" si="82"/>
        <v>26.376355140395308</v>
      </c>
      <c r="F1030">
        <f t="shared" si="83"/>
        <v>5.1357915787534942</v>
      </c>
      <c r="G1030">
        <f t="shared" si="84"/>
        <v>0.17894744176841443</v>
      </c>
    </row>
    <row r="1031" spans="1:7" x14ac:dyDescent="0.25">
      <c r="A1031" s="1">
        <v>37</v>
      </c>
      <c r="B1031">
        <v>2.5</v>
      </c>
      <c r="C1031">
        <f t="shared" si="80"/>
        <v>39.260906713762346</v>
      </c>
      <c r="D1031">
        <f t="shared" si="81"/>
        <v>-2.2609067137623455</v>
      </c>
      <c r="E1031">
        <f t="shared" si="82"/>
        <v>5.1116991683356483</v>
      </c>
      <c r="F1031">
        <f t="shared" si="83"/>
        <v>2.2609067137623455</v>
      </c>
      <c r="G1031">
        <f t="shared" si="84"/>
        <v>6.1105586858441772E-2</v>
      </c>
    </row>
    <row r="1032" spans="1:7" x14ac:dyDescent="0.25">
      <c r="A1032" s="1">
        <v>32.1</v>
      </c>
      <c r="B1032">
        <v>3</v>
      </c>
      <c r="C1032">
        <f t="shared" si="80"/>
        <v>37.000442074175325</v>
      </c>
      <c r="D1032">
        <f t="shared" si="81"/>
        <v>-4.9004420741753236</v>
      </c>
      <c r="E1032">
        <f t="shared" si="82"/>
        <v>24.014332522347747</v>
      </c>
      <c r="F1032">
        <f t="shared" si="83"/>
        <v>4.9004420741753236</v>
      </c>
      <c r="G1032">
        <f t="shared" si="84"/>
        <v>0.15266174685904435</v>
      </c>
    </row>
    <row r="1033" spans="1:7" x14ac:dyDescent="0.25">
      <c r="A1033" s="1">
        <v>37.9</v>
      </c>
      <c r="B1033">
        <v>2.5</v>
      </c>
      <c r="C1033">
        <f t="shared" si="80"/>
        <v>39.260906713762346</v>
      </c>
      <c r="D1033">
        <f t="shared" si="81"/>
        <v>-1.360906713762347</v>
      </c>
      <c r="E1033">
        <f t="shared" si="82"/>
        <v>1.8520670835634305</v>
      </c>
      <c r="F1033">
        <f t="shared" si="83"/>
        <v>1.360906713762347</v>
      </c>
      <c r="G1033">
        <f t="shared" si="84"/>
        <v>3.5907828859164825E-2</v>
      </c>
    </row>
    <row r="1034" spans="1:7" x14ac:dyDescent="0.25">
      <c r="A1034" s="1">
        <v>20.7</v>
      </c>
      <c r="B1034">
        <v>5.4</v>
      </c>
      <c r="C1034">
        <f t="shared" si="80"/>
        <v>26.150211804157617</v>
      </c>
      <c r="D1034">
        <f t="shared" si="81"/>
        <v>-5.4502118041576182</v>
      </c>
      <c r="E1034">
        <f t="shared" si="82"/>
        <v>29.704808710179041</v>
      </c>
      <c r="F1034">
        <f t="shared" si="83"/>
        <v>5.4502118041576182</v>
      </c>
      <c r="G1034">
        <f t="shared" si="84"/>
        <v>0.26329525623949845</v>
      </c>
    </row>
    <row r="1035" spans="1:7" x14ac:dyDescent="0.25">
      <c r="A1035" s="1">
        <v>20.100000000000001</v>
      </c>
      <c r="B1035">
        <v>5.5</v>
      </c>
      <c r="C1035">
        <f t="shared" si="80"/>
        <v>25.698118876240216</v>
      </c>
      <c r="D1035">
        <f t="shared" si="81"/>
        <v>-5.5981188762402141</v>
      </c>
      <c r="E1035">
        <f t="shared" si="82"/>
        <v>31.338934952516997</v>
      </c>
      <c r="F1035">
        <f t="shared" si="83"/>
        <v>5.5981188762402141</v>
      </c>
      <c r="G1035">
        <f t="shared" si="84"/>
        <v>0.27851337692737382</v>
      </c>
    </row>
    <row r="1036" spans="1:7" x14ac:dyDescent="0.25">
      <c r="A1036" s="1">
        <v>31.5</v>
      </c>
      <c r="B1036">
        <v>3</v>
      </c>
      <c r="C1036">
        <f t="shared" si="80"/>
        <v>37.000442074175325</v>
      </c>
      <c r="D1036">
        <f t="shared" si="81"/>
        <v>-5.500442074175325</v>
      </c>
      <c r="E1036">
        <f t="shared" si="82"/>
        <v>30.25486301135815</v>
      </c>
      <c r="F1036">
        <f t="shared" si="83"/>
        <v>5.500442074175325</v>
      </c>
      <c r="G1036">
        <f t="shared" si="84"/>
        <v>0.17461720870397857</v>
      </c>
    </row>
    <row r="1037" spans="1:7" x14ac:dyDescent="0.25">
      <c r="A1037" s="1">
        <v>23.8</v>
      </c>
      <c r="B1037">
        <v>4.7</v>
      </c>
      <c r="C1037">
        <f t="shared" si="80"/>
        <v>29.314862299579449</v>
      </c>
      <c r="D1037">
        <f t="shared" si="81"/>
        <v>-5.5148622995794483</v>
      </c>
      <c r="E1037">
        <f t="shared" si="82"/>
        <v>30.41370618332272</v>
      </c>
      <c r="F1037">
        <f t="shared" si="83"/>
        <v>5.5148622995794483</v>
      </c>
      <c r="G1037">
        <f t="shared" si="84"/>
        <v>0.23171690334367429</v>
      </c>
    </row>
    <row r="1038" spans="1:7" x14ac:dyDescent="0.25">
      <c r="A1038" s="1">
        <v>23.2</v>
      </c>
      <c r="B1038">
        <v>5.5</v>
      </c>
      <c r="C1038">
        <f t="shared" si="80"/>
        <v>25.698118876240216</v>
      </c>
      <c r="D1038">
        <f t="shared" si="81"/>
        <v>-2.4981188762402162</v>
      </c>
      <c r="E1038">
        <f t="shared" si="82"/>
        <v>6.2405979198276809</v>
      </c>
      <c r="F1038">
        <f t="shared" si="83"/>
        <v>2.4981188762402162</v>
      </c>
      <c r="G1038">
        <f t="shared" si="84"/>
        <v>0.10767753776897485</v>
      </c>
    </row>
    <row r="1039" spans="1:7" x14ac:dyDescent="0.25">
      <c r="A1039" s="1">
        <v>28.668299999999999</v>
      </c>
      <c r="B1039">
        <v>3.5</v>
      </c>
      <c r="C1039">
        <f t="shared" si="80"/>
        <v>34.739977434588305</v>
      </c>
      <c r="D1039">
        <f t="shared" si="81"/>
        <v>-6.071677434588306</v>
      </c>
      <c r="E1039">
        <f t="shared" si="82"/>
        <v>36.865266869688831</v>
      </c>
      <c r="F1039">
        <f t="shared" si="83"/>
        <v>6.071677434588306</v>
      </c>
      <c r="G1039">
        <f t="shared" si="84"/>
        <v>0.21179063406579066</v>
      </c>
    </row>
    <row r="1040" spans="1:7" x14ac:dyDescent="0.25">
      <c r="A1040" s="1">
        <v>27.3</v>
      </c>
      <c r="B1040">
        <v>3.5</v>
      </c>
      <c r="C1040">
        <f t="shared" si="80"/>
        <v>34.739977434588305</v>
      </c>
      <c r="D1040">
        <f t="shared" si="81"/>
        <v>-7.4399774345883039</v>
      </c>
      <c r="E1040">
        <f t="shared" si="82"/>
        <v>55.353264227183161</v>
      </c>
      <c r="F1040">
        <f t="shared" si="83"/>
        <v>7.4399774345883039</v>
      </c>
      <c r="G1040">
        <f t="shared" si="84"/>
        <v>0.27252664595561554</v>
      </c>
    </row>
    <row r="1041" spans="1:7" x14ac:dyDescent="0.25">
      <c r="A1041" s="1">
        <v>34.4</v>
      </c>
      <c r="B1041">
        <v>3</v>
      </c>
      <c r="C1041">
        <f t="shared" si="80"/>
        <v>37.000442074175325</v>
      </c>
      <c r="D1041">
        <f t="shared" si="81"/>
        <v>-2.6004420741753265</v>
      </c>
      <c r="E1041">
        <f t="shared" si="82"/>
        <v>6.7622989811412744</v>
      </c>
      <c r="F1041">
        <f t="shared" si="83"/>
        <v>2.6004420741753265</v>
      </c>
      <c r="G1041">
        <f t="shared" si="84"/>
        <v>7.5594246342306007E-2</v>
      </c>
    </row>
    <row r="1042" spans="1:7" x14ac:dyDescent="0.25">
      <c r="A1042" s="1">
        <v>24.6</v>
      </c>
      <c r="B1042">
        <v>5.5</v>
      </c>
      <c r="C1042">
        <f t="shared" si="80"/>
        <v>25.698118876240216</v>
      </c>
      <c r="D1042">
        <f t="shared" si="81"/>
        <v>-1.0981188762402141</v>
      </c>
      <c r="E1042">
        <f t="shared" si="82"/>
        <v>1.2058650663550707</v>
      </c>
      <c r="F1042">
        <f t="shared" si="83"/>
        <v>1.0981188762402141</v>
      </c>
      <c r="G1042">
        <f t="shared" si="84"/>
        <v>4.4638978708951789E-2</v>
      </c>
    </row>
    <row r="1043" spans="1:7" x14ac:dyDescent="0.25">
      <c r="A1043" s="1">
        <v>19.7</v>
      </c>
      <c r="B1043">
        <v>6.3</v>
      </c>
      <c r="C1043">
        <f t="shared" si="80"/>
        <v>22.081375452900982</v>
      </c>
      <c r="D1043">
        <f t="shared" si="81"/>
        <v>-2.3813754529009827</v>
      </c>
      <c r="E1043">
        <f t="shared" si="82"/>
        <v>5.6709490476793603</v>
      </c>
      <c r="F1043">
        <f t="shared" si="83"/>
        <v>2.3813754529009827</v>
      </c>
      <c r="G1043">
        <f t="shared" si="84"/>
        <v>0.12088200268532907</v>
      </c>
    </row>
    <row r="1044" spans="1:7" x14ac:dyDescent="0.25">
      <c r="A1044" s="1">
        <v>33.700000000000003</v>
      </c>
      <c r="B1044">
        <v>3.5</v>
      </c>
      <c r="C1044">
        <f t="shared" si="80"/>
        <v>34.739977434588305</v>
      </c>
      <c r="D1044">
        <f t="shared" si="81"/>
        <v>-1.0399774345883017</v>
      </c>
      <c r="E1044">
        <f t="shared" si="82"/>
        <v>1.0815530644528655</v>
      </c>
      <c r="F1044">
        <f t="shared" si="83"/>
        <v>1.0399774345883017</v>
      </c>
      <c r="G1044">
        <f t="shared" si="84"/>
        <v>3.0859864527842777E-2</v>
      </c>
    </row>
    <row r="1045" spans="1:7" x14ac:dyDescent="0.25">
      <c r="A1045" s="1">
        <v>25.8</v>
      </c>
      <c r="B1045">
        <v>3.5</v>
      </c>
      <c r="C1045">
        <f t="shared" si="80"/>
        <v>34.739977434588305</v>
      </c>
      <c r="D1045">
        <f t="shared" si="81"/>
        <v>-8.9399774345883039</v>
      </c>
      <c r="E1045">
        <f t="shared" si="82"/>
        <v>79.923196530948076</v>
      </c>
      <c r="F1045">
        <f t="shared" si="83"/>
        <v>8.9399774345883039</v>
      </c>
      <c r="G1045">
        <f t="shared" si="84"/>
        <v>0.34651075327861641</v>
      </c>
    </row>
    <row r="1046" spans="1:7" x14ac:dyDescent="0.25">
      <c r="A1046" s="1">
        <v>33.299999999999997</v>
      </c>
      <c r="B1046">
        <v>3</v>
      </c>
      <c r="C1046">
        <f t="shared" si="80"/>
        <v>37.000442074175325</v>
      </c>
      <c r="D1046">
        <f t="shared" si="81"/>
        <v>-3.7004420741753279</v>
      </c>
      <c r="E1046">
        <f t="shared" si="82"/>
        <v>13.693271544327002</v>
      </c>
      <c r="F1046">
        <f t="shared" si="83"/>
        <v>3.7004420741753279</v>
      </c>
      <c r="G1046">
        <f t="shared" si="84"/>
        <v>0.11112438661187171</v>
      </c>
    </row>
    <row r="1047" spans="1:7" x14ac:dyDescent="0.25">
      <c r="A1047" s="1">
        <v>36.030700000000003</v>
      </c>
      <c r="B1047">
        <v>2.5</v>
      </c>
      <c r="C1047">
        <f t="shared" si="80"/>
        <v>39.260906713762346</v>
      </c>
      <c r="D1047">
        <f t="shared" si="81"/>
        <v>-3.2302067137623425</v>
      </c>
      <c r="E1047">
        <f t="shared" si="82"/>
        <v>10.434235413635312</v>
      </c>
      <c r="F1047">
        <f t="shared" si="83"/>
        <v>3.2302067137623425</v>
      </c>
      <c r="G1047">
        <f t="shared" si="84"/>
        <v>8.9651511454463623E-2</v>
      </c>
    </row>
    <row r="1048" spans="1:7" x14ac:dyDescent="0.25">
      <c r="A1048" s="1">
        <v>31.3917</v>
      </c>
      <c r="B1048">
        <v>3</v>
      </c>
      <c r="C1048">
        <f t="shared" si="80"/>
        <v>37.000442074175325</v>
      </c>
      <c r="D1048">
        <f t="shared" si="81"/>
        <v>-5.6087420741753249</v>
      </c>
      <c r="E1048">
        <f t="shared" si="82"/>
        <v>31.457987654624525</v>
      </c>
      <c r="F1048">
        <f t="shared" si="83"/>
        <v>5.6087420741753249</v>
      </c>
      <c r="G1048">
        <f t="shared" si="84"/>
        <v>0.17866958699832519</v>
      </c>
    </row>
    <row r="1049" spans="1:7" x14ac:dyDescent="0.25">
      <c r="A1049" s="1">
        <v>37.9</v>
      </c>
      <c r="B1049">
        <v>2.5</v>
      </c>
      <c r="C1049">
        <f t="shared" si="80"/>
        <v>39.260906713762346</v>
      </c>
      <c r="D1049">
        <f t="shared" si="81"/>
        <v>-1.360906713762347</v>
      </c>
      <c r="E1049">
        <f t="shared" si="82"/>
        <v>1.8520670835634305</v>
      </c>
      <c r="F1049">
        <f t="shared" si="83"/>
        <v>1.360906713762347</v>
      </c>
      <c r="G1049">
        <f t="shared" si="84"/>
        <v>3.5907828859164825E-2</v>
      </c>
    </row>
    <row r="1050" spans="1:7" x14ac:dyDescent="0.25">
      <c r="A1050" s="1">
        <v>25.753499999999999</v>
      </c>
      <c r="B1050">
        <v>4</v>
      </c>
      <c r="C1050">
        <f t="shared" si="80"/>
        <v>32.479512795001284</v>
      </c>
      <c r="D1050">
        <f t="shared" si="81"/>
        <v>-6.7260127950012851</v>
      </c>
      <c r="E1050">
        <f t="shared" si="82"/>
        <v>45.239248118520997</v>
      </c>
      <c r="F1050">
        <f t="shared" si="83"/>
        <v>6.7260127950012851</v>
      </c>
      <c r="G1050">
        <f t="shared" si="84"/>
        <v>0.26116888170544916</v>
      </c>
    </row>
    <row r="1051" spans="1:7" x14ac:dyDescent="0.25">
      <c r="A1051" s="1">
        <v>26.662199999999999</v>
      </c>
      <c r="B1051">
        <v>4.5999999999999996</v>
      </c>
      <c r="C1051">
        <f t="shared" si="80"/>
        <v>29.766955227496855</v>
      </c>
      <c r="D1051">
        <f t="shared" si="81"/>
        <v>-3.104755227496856</v>
      </c>
      <c r="E1051">
        <f t="shared" si="82"/>
        <v>9.639505022669054</v>
      </c>
      <c r="F1051">
        <f t="shared" si="83"/>
        <v>3.104755227496856</v>
      </c>
      <c r="G1051">
        <f t="shared" si="84"/>
        <v>0.11644782604199413</v>
      </c>
    </row>
    <row r="1052" spans="1:7" x14ac:dyDescent="0.25">
      <c r="A1052" s="1">
        <v>35.241799999999998</v>
      </c>
      <c r="B1052">
        <v>2.4</v>
      </c>
      <c r="C1052">
        <f t="shared" si="80"/>
        <v>39.712999641679751</v>
      </c>
      <c r="D1052">
        <f t="shared" si="81"/>
        <v>-4.4711996416797533</v>
      </c>
      <c r="E1052">
        <f t="shared" si="82"/>
        <v>19.991626235757153</v>
      </c>
      <c r="F1052">
        <f t="shared" si="83"/>
        <v>4.4711996416797533</v>
      </c>
      <c r="G1052">
        <f t="shared" si="84"/>
        <v>0.12687205652605013</v>
      </c>
    </row>
    <row r="1053" spans="1:7" x14ac:dyDescent="0.25">
      <c r="A1053" s="1">
        <v>32.954799999999999</v>
      </c>
      <c r="B1053">
        <v>3</v>
      </c>
      <c r="C1053">
        <f t="shared" si="80"/>
        <v>37.000442074175325</v>
      </c>
      <c r="D1053">
        <f t="shared" si="81"/>
        <v>-4.0456420741753263</v>
      </c>
      <c r="E1053">
        <f t="shared" si="82"/>
        <v>16.367219792337636</v>
      </c>
      <c r="F1053">
        <f t="shared" si="83"/>
        <v>4.0456420741753263</v>
      </c>
      <c r="G1053">
        <f t="shared" si="84"/>
        <v>0.12276336297520624</v>
      </c>
    </row>
    <row r="1054" spans="1:7" x14ac:dyDescent="0.25">
      <c r="A1054" s="1">
        <v>26.9</v>
      </c>
      <c r="B1054">
        <v>3.8</v>
      </c>
      <c r="C1054">
        <f t="shared" si="80"/>
        <v>33.383698650836095</v>
      </c>
      <c r="D1054">
        <f t="shared" si="81"/>
        <v>-6.4836986508360965</v>
      </c>
      <c r="E1054">
        <f t="shared" si="82"/>
        <v>42.038348194853818</v>
      </c>
      <c r="F1054">
        <f t="shared" si="83"/>
        <v>6.4836986508360965</v>
      </c>
      <c r="G1054">
        <f t="shared" si="84"/>
        <v>0.24102968962215973</v>
      </c>
    </row>
    <row r="1055" spans="1:7" x14ac:dyDescent="0.25">
      <c r="A1055" s="1">
        <v>24.192399999999999</v>
      </c>
      <c r="B1055">
        <v>5.6</v>
      </c>
      <c r="C1055">
        <f t="shared" si="80"/>
        <v>25.246025948322814</v>
      </c>
      <c r="D1055">
        <f t="shared" si="81"/>
        <v>-1.0536259483228143</v>
      </c>
      <c r="E1055">
        <f t="shared" si="82"/>
        <v>1.1101276389791497</v>
      </c>
      <c r="F1055">
        <f t="shared" si="83"/>
        <v>1.0536259483228143</v>
      </c>
      <c r="G1055">
        <f t="shared" si="84"/>
        <v>4.3551939796085314E-2</v>
      </c>
    </row>
    <row r="1056" spans="1:7" x14ac:dyDescent="0.25">
      <c r="A1056" s="1">
        <v>24.149100000000001</v>
      </c>
      <c r="B1056">
        <v>5.6</v>
      </c>
      <c r="C1056">
        <f t="shared" si="80"/>
        <v>25.246025948322814</v>
      </c>
      <c r="D1056">
        <f t="shared" si="81"/>
        <v>-1.0969259483228129</v>
      </c>
      <c r="E1056">
        <f t="shared" si="82"/>
        <v>1.2032465361039024</v>
      </c>
      <c r="F1056">
        <f t="shared" si="83"/>
        <v>1.0969259483228129</v>
      </c>
      <c r="G1056">
        <f t="shared" si="84"/>
        <v>4.5423057104522026E-2</v>
      </c>
    </row>
    <row r="1057" spans="1:7" x14ac:dyDescent="0.25">
      <c r="A1057" s="1">
        <v>31.708200000000001</v>
      </c>
      <c r="B1057">
        <v>3.5</v>
      </c>
      <c r="C1057">
        <f t="shared" si="80"/>
        <v>34.739977434588305</v>
      </c>
      <c r="D1057">
        <f t="shared" si="81"/>
        <v>-3.0317774345883031</v>
      </c>
      <c r="E1057">
        <f t="shared" si="82"/>
        <v>9.1916744128788324</v>
      </c>
      <c r="F1057">
        <f t="shared" si="83"/>
        <v>3.0317774345883031</v>
      </c>
      <c r="G1057">
        <f t="shared" si="84"/>
        <v>9.5614933505790395E-2</v>
      </c>
    </row>
    <row r="1058" spans="1:7" x14ac:dyDescent="0.25">
      <c r="A1058" s="1">
        <v>27.234000000000002</v>
      </c>
      <c r="B1058">
        <v>4</v>
      </c>
      <c r="C1058">
        <f t="shared" si="80"/>
        <v>32.479512795001284</v>
      </c>
      <c r="D1058">
        <f t="shared" si="81"/>
        <v>-5.2455127950012823</v>
      </c>
      <c r="E1058">
        <f t="shared" si="82"/>
        <v>27.515404482522165</v>
      </c>
      <c r="F1058">
        <f t="shared" si="83"/>
        <v>5.2455127950012823</v>
      </c>
      <c r="G1058">
        <f t="shared" si="84"/>
        <v>0.19260897389297504</v>
      </c>
    </row>
    <row r="1059" spans="1:7" x14ac:dyDescent="0.25">
      <c r="A1059" s="1">
        <v>24.299600000000002</v>
      </c>
      <c r="B1059">
        <v>5.6</v>
      </c>
      <c r="C1059">
        <f t="shared" si="80"/>
        <v>25.246025948322814</v>
      </c>
      <c r="D1059">
        <f t="shared" si="81"/>
        <v>-0.94642594832281191</v>
      </c>
      <c r="E1059">
        <f t="shared" si="82"/>
        <v>0.89572207565873385</v>
      </c>
      <c r="F1059">
        <f t="shared" si="83"/>
        <v>0.94642594832281191</v>
      </c>
      <c r="G1059">
        <f t="shared" si="84"/>
        <v>3.8948211012642668E-2</v>
      </c>
    </row>
    <row r="1060" spans="1:7" x14ac:dyDescent="0.25">
      <c r="A1060" s="1">
        <v>35.860599999999998</v>
      </c>
      <c r="B1060">
        <v>2.5</v>
      </c>
      <c r="C1060">
        <f t="shared" si="80"/>
        <v>39.260906713762346</v>
      </c>
      <c r="D1060">
        <f t="shared" si="81"/>
        <v>-3.4003067137623475</v>
      </c>
      <c r="E1060">
        <f t="shared" si="82"/>
        <v>11.562085747657296</v>
      </c>
      <c r="F1060">
        <f t="shared" si="83"/>
        <v>3.4003067137623475</v>
      </c>
      <c r="G1060">
        <f t="shared" si="84"/>
        <v>9.482012888134464E-2</v>
      </c>
    </row>
    <row r="1061" spans="1:7" x14ac:dyDescent="0.25">
      <c r="A1061" s="1">
        <v>27.1846</v>
      </c>
      <c r="B1061">
        <v>4</v>
      </c>
      <c r="C1061">
        <f t="shared" si="80"/>
        <v>32.479512795001284</v>
      </c>
      <c r="D1061">
        <f t="shared" si="81"/>
        <v>-5.2949127950012844</v>
      </c>
      <c r="E1061">
        <f t="shared" si="82"/>
        <v>28.036101506668313</v>
      </c>
      <c r="F1061">
        <f t="shared" si="83"/>
        <v>5.2949127950012844</v>
      </c>
      <c r="G1061">
        <f t="shared" si="84"/>
        <v>0.19477618927632867</v>
      </c>
    </row>
    <row r="1062" spans="1:7" x14ac:dyDescent="0.25">
      <c r="A1062" s="1">
        <v>27.566500000000001</v>
      </c>
      <c r="B1062">
        <v>4</v>
      </c>
      <c r="C1062">
        <f t="shared" si="80"/>
        <v>32.479512795001284</v>
      </c>
      <c r="D1062">
        <f t="shared" si="81"/>
        <v>-4.9130127950012827</v>
      </c>
      <c r="E1062">
        <f t="shared" si="82"/>
        <v>24.137694723846316</v>
      </c>
      <c r="F1062">
        <f t="shared" si="83"/>
        <v>4.9130127950012827</v>
      </c>
      <c r="G1062">
        <f t="shared" si="84"/>
        <v>0.17822403261209377</v>
      </c>
    </row>
    <row r="1063" spans="1:7" x14ac:dyDescent="0.25">
      <c r="A1063" s="1">
        <v>27.581099999999999</v>
      </c>
      <c r="B1063">
        <v>3.6</v>
      </c>
      <c r="C1063">
        <f t="shared" si="80"/>
        <v>34.287884506670899</v>
      </c>
      <c r="D1063">
        <f t="shared" si="81"/>
        <v>-6.7067845066708998</v>
      </c>
      <c r="E1063">
        <f t="shared" si="82"/>
        <v>44.980958418920821</v>
      </c>
      <c r="F1063">
        <f t="shared" si="83"/>
        <v>6.7067845066708998</v>
      </c>
      <c r="G1063">
        <f t="shared" si="84"/>
        <v>0.2431659544641403</v>
      </c>
    </row>
    <row r="1064" spans="1:7" x14ac:dyDescent="0.25">
      <c r="A1064" s="1">
        <v>28.1127</v>
      </c>
      <c r="B1064">
        <v>3.6</v>
      </c>
      <c r="C1064">
        <f t="shared" si="80"/>
        <v>34.287884506670899</v>
      </c>
      <c r="D1064">
        <f t="shared" si="81"/>
        <v>-6.1751845066708988</v>
      </c>
      <c r="E1064">
        <f t="shared" si="82"/>
        <v>38.132903691428311</v>
      </c>
      <c r="F1064">
        <f t="shared" si="83"/>
        <v>6.1751845066708988</v>
      </c>
      <c r="G1064">
        <f t="shared" si="84"/>
        <v>0.2196581796366375</v>
      </c>
    </row>
    <row r="1065" spans="1:7" x14ac:dyDescent="0.25">
      <c r="A1065" s="1">
        <v>25.56</v>
      </c>
      <c r="B1065">
        <v>4.8</v>
      </c>
      <c r="C1065">
        <f t="shared" si="80"/>
        <v>28.862769371662047</v>
      </c>
      <c r="D1065">
        <f t="shared" si="81"/>
        <v>-3.3027693716620483</v>
      </c>
      <c r="E1065">
        <f t="shared" si="82"/>
        <v>10.908285522388921</v>
      </c>
      <c r="F1065">
        <f t="shared" si="83"/>
        <v>3.3027693716620483</v>
      </c>
      <c r="G1065">
        <f t="shared" si="84"/>
        <v>0.12921632909475933</v>
      </c>
    </row>
    <row r="1066" spans="1:7" x14ac:dyDescent="0.25">
      <c r="A1066" s="1">
        <v>23.577999999999999</v>
      </c>
      <c r="B1066">
        <v>4.8</v>
      </c>
      <c r="C1066">
        <f t="shared" si="80"/>
        <v>28.862769371662047</v>
      </c>
      <c r="D1066">
        <f t="shared" si="81"/>
        <v>-5.2847693716620476</v>
      </c>
      <c r="E1066">
        <f t="shared" si="82"/>
        <v>27.928787311657274</v>
      </c>
      <c r="F1066">
        <f t="shared" si="83"/>
        <v>5.2847693716620476</v>
      </c>
      <c r="G1066">
        <f t="shared" si="84"/>
        <v>0.22413984950640631</v>
      </c>
    </row>
    <row r="1067" spans="1:7" x14ac:dyDescent="0.25">
      <c r="A1067" s="1">
        <v>26.388000000000002</v>
      </c>
      <c r="B1067">
        <v>4.8</v>
      </c>
      <c r="C1067">
        <f t="shared" si="80"/>
        <v>28.862769371662047</v>
      </c>
      <c r="D1067">
        <f t="shared" si="81"/>
        <v>-2.4747693716620454</v>
      </c>
      <c r="E1067">
        <f t="shared" si="82"/>
        <v>6.1244834429165547</v>
      </c>
      <c r="F1067">
        <f t="shared" si="83"/>
        <v>2.4747693716620454</v>
      </c>
      <c r="G1067">
        <f t="shared" si="84"/>
        <v>9.3783893120435238E-2</v>
      </c>
    </row>
    <row r="1068" spans="1:7" x14ac:dyDescent="0.25">
      <c r="A1068" s="1">
        <v>23.577999999999999</v>
      </c>
      <c r="B1068">
        <v>4.8</v>
      </c>
      <c r="C1068">
        <f t="shared" si="80"/>
        <v>28.862769371662047</v>
      </c>
      <c r="D1068">
        <f t="shared" si="81"/>
        <v>-5.2847693716620476</v>
      </c>
      <c r="E1068">
        <f t="shared" si="82"/>
        <v>27.928787311657274</v>
      </c>
      <c r="F1068">
        <f t="shared" si="83"/>
        <v>5.2847693716620476</v>
      </c>
      <c r="G1068">
        <f t="shared" si="84"/>
        <v>0.22413984950640631</v>
      </c>
    </row>
    <row r="1069" spans="1:7" x14ac:dyDescent="0.25">
      <c r="A1069" s="1">
        <v>25.7761</v>
      </c>
      <c r="B1069">
        <v>4.8</v>
      </c>
      <c r="C1069">
        <f t="shared" si="80"/>
        <v>28.862769371662047</v>
      </c>
      <c r="D1069">
        <f t="shared" si="81"/>
        <v>-3.0866693716620475</v>
      </c>
      <c r="E1069">
        <f t="shared" si="82"/>
        <v>9.5275278099565792</v>
      </c>
      <c r="F1069">
        <f t="shared" si="83"/>
        <v>3.0866693716620475</v>
      </c>
      <c r="G1069">
        <f t="shared" si="84"/>
        <v>0.11974927827181178</v>
      </c>
    </row>
    <row r="1070" spans="1:7" x14ac:dyDescent="0.25">
      <c r="A1070" s="1">
        <v>25.7761</v>
      </c>
      <c r="B1070">
        <v>4.8</v>
      </c>
      <c r="C1070">
        <f t="shared" si="80"/>
        <v>28.862769371662047</v>
      </c>
      <c r="D1070">
        <f t="shared" si="81"/>
        <v>-3.0866693716620475</v>
      </c>
      <c r="E1070">
        <f t="shared" si="82"/>
        <v>9.5275278099565792</v>
      </c>
      <c r="F1070">
        <f t="shared" si="83"/>
        <v>3.0866693716620475</v>
      </c>
      <c r="G1070">
        <f t="shared" si="84"/>
        <v>0.11974927827181178</v>
      </c>
    </row>
    <row r="1071" spans="1:7" x14ac:dyDescent="0.25">
      <c r="A1071" s="1">
        <v>25.7761</v>
      </c>
      <c r="B1071">
        <v>4.8</v>
      </c>
      <c r="C1071">
        <f t="shared" si="80"/>
        <v>28.862769371662047</v>
      </c>
      <c r="D1071">
        <f t="shared" si="81"/>
        <v>-3.0866693716620475</v>
      </c>
      <c r="E1071">
        <f t="shared" si="82"/>
        <v>9.5275278099565792</v>
      </c>
      <c r="F1071">
        <f t="shared" si="83"/>
        <v>3.0866693716620475</v>
      </c>
      <c r="G1071">
        <f t="shared" si="84"/>
        <v>0.11974927827181178</v>
      </c>
    </row>
    <row r="1072" spans="1:7" x14ac:dyDescent="0.25">
      <c r="A1072" s="1">
        <v>31.6</v>
      </c>
      <c r="B1072">
        <v>3.6</v>
      </c>
      <c r="C1072">
        <f t="shared" si="80"/>
        <v>34.287884506670899</v>
      </c>
      <c r="D1072">
        <f t="shared" si="81"/>
        <v>-2.6878845066708976</v>
      </c>
      <c r="E1072">
        <f t="shared" si="82"/>
        <v>7.2247231212014551</v>
      </c>
      <c r="F1072">
        <f t="shared" si="83"/>
        <v>2.6878845066708976</v>
      </c>
      <c r="G1072">
        <f t="shared" si="84"/>
        <v>8.5059636287053722E-2</v>
      </c>
    </row>
    <row r="1073" spans="1:7" x14ac:dyDescent="0.25">
      <c r="A1073" s="1">
        <v>32.200000000000003</v>
      </c>
      <c r="B1073">
        <v>3.5</v>
      </c>
      <c r="C1073">
        <f t="shared" si="80"/>
        <v>34.739977434588305</v>
      </c>
      <c r="D1073">
        <f t="shared" si="81"/>
        <v>-2.5399774345883017</v>
      </c>
      <c r="E1073">
        <f t="shared" si="82"/>
        <v>6.4514853682177709</v>
      </c>
      <c r="F1073">
        <f t="shared" si="83"/>
        <v>2.5399774345883017</v>
      </c>
      <c r="G1073">
        <f t="shared" si="84"/>
        <v>7.8881286788456573E-2</v>
      </c>
    </row>
    <row r="1074" spans="1:7" x14ac:dyDescent="0.25">
      <c r="A1074" s="1">
        <v>32.1</v>
      </c>
      <c r="B1074">
        <v>3.6</v>
      </c>
      <c r="C1074">
        <f t="shared" si="80"/>
        <v>34.287884506670899</v>
      </c>
      <c r="D1074">
        <f t="shared" si="81"/>
        <v>-2.1878845066708976</v>
      </c>
      <c r="E1074">
        <f t="shared" si="82"/>
        <v>4.7868386145305575</v>
      </c>
      <c r="F1074">
        <f t="shared" si="83"/>
        <v>2.1878845066708976</v>
      </c>
      <c r="G1074">
        <f t="shared" si="84"/>
        <v>6.815839584644541E-2</v>
      </c>
    </row>
    <row r="1075" spans="1:7" x14ac:dyDescent="0.25">
      <c r="A1075" s="1">
        <v>32.6</v>
      </c>
      <c r="B1075">
        <v>3.6</v>
      </c>
      <c r="C1075">
        <f t="shared" si="80"/>
        <v>34.287884506670899</v>
      </c>
      <c r="D1075">
        <f t="shared" si="81"/>
        <v>-1.6878845066708976</v>
      </c>
      <c r="E1075">
        <f t="shared" si="82"/>
        <v>2.8489541078596594</v>
      </c>
      <c r="F1075">
        <f t="shared" si="83"/>
        <v>1.6878845066708976</v>
      </c>
      <c r="G1075">
        <f t="shared" si="84"/>
        <v>5.1775598364137962E-2</v>
      </c>
    </row>
    <row r="1076" spans="1:7" x14ac:dyDescent="0.25">
      <c r="A1076" s="1">
        <v>37.070999999999998</v>
      </c>
      <c r="B1076">
        <v>2.5</v>
      </c>
      <c r="C1076">
        <f t="shared" si="80"/>
        <v>39.260906713762346</v>
      </c>
      <c r="D1076">
        <f t="shared" si="81"/>
        <v>-2.1899067137623476</v>
      </c>
      <c r="E1076">
        <f t="shared" si="82"/>
        <v>4.7956914149814045</v>
      </c>
      <c r="F1076">
        <f t="shared" si="83"/>
        <v>2.1899067137623476</v>
      </c>
      <c r="G1076">
        <f t="shared" si="84"/>
        <v>5.90733110453548E-2</v>
      </c>
    </row>
    <row r="1077" spans="1:7" x14ac:dyDescent="0.25">
      <c r="A1077" s="1">
        <v>35.922600000000003</v>
      </c>
      <c r="B1077">
        <v>2.5</v>
      </c>
      <c r="C1077">
        <f t="shared" si="80"/>
        <v>39.260906713762346</v>
      </c>
      <c r="D1077">
        <f t="shared" si="81"/>
        <v>-3.3383067137623428</v>
      </c>
      <c r="E1077">
        <f t="shared" si="82"/>
        <v>11.144291715150732</v>
      </c>
      <c r="F1077">
        <f t="shared" si="83"/>
        <v>3.3383067137623428</v>
      </c>
      <c r="G1077">
        <f t="shared" si="84"/>
        <v>9.2930542715792916E-2</v>
      </c>
    </row>
    <row r="1078" spans="1:7" x14ac:dyDescent="0.25">
      <c r="A1078" s="1">
        <v>32.910299999999999</v>
      </c>
      <c r="B1078">
        <v>2.5</v>
      </c>
      <c r="C1078">
        <f t="shared" si="80"/>
        <v>39.260906713762346</v>
      </c>
      <c r="D1078">
        <f t="shared" si="81"/>
        <v>-6.3506067137623461</v>
      </c>
      <c r="E1078">
        <f t="shared" si="82"/>
        <v>40.330205632883384</v>
      </c>
      <c r="F1078">
        <f t="shared" si="83"/>
        <v>6.3506067137623461</v>
      </c>
      <c r="G1078">
        <f t="shared" si="84"/>
        <v>0.19296714748155885</v>
      </c>
    </row>
    <row r="1079" spans="1:7" x14ac:dyDescent="0.25">
      <c r="A1079" s="1">
        <v>40.081600000000002</v>
      </c>
      <c r="B1079">
        <v>2.5</v>
      </c>
      <c r="C1079">
        <f t="shared" si="80"/>
        <v>39.260906713762346</v>
      </c>
      <c r="D1079">
        <f t="shared" si="81"/>
        <v>0.82069328623765614</v>
      </c>
      <c r="E1079">
        <f t="shared" si="82"/>
        <v>0.67353747007556342</v>
      </c>
      <c r="F1079">
        <f t="shared" si="83"/>
        <v>0.82069328623765614</v>
      </c>
      <c r="G1079">
        <f t="shared" si="84"/>
        <v>2.0475562009442141E-2</v>
      </c>
    </row>
    <row r="1080" spans="1:7" x14ac:dyDescent="0.25">
      <c r="A1080" s="1">
        <v>37.057400000000001</v>
      </c>
      <c r="B1080">
        <v>2.5</v>
      </c>
      <c r="C1080">
        <f t="shared" si="80"/>
        <v>39.260906713762346</v>
      </c>
      <c r="D1080">
        <f t="shared" si="81"/>
        <v>-2.2035067137623443</v>
      </c>
      <c r="E1080">
        <f t="shared" si="82"/>
        <v>4.855441837595726</v>
      </c>
      <c r="F1080">
        <f t="shared" si="83"/>
        <v>2.2035067137623443</v>
      </c>
      <c r="G1080">
        <f t="shared" si="84"/>
        <v>5.9461989069992616E-2</v>
      </c>
    </row>
    <row r="1081" spans="1:7" x14ac:dyDescent="0.25">
      <c r="A1081" s="1">
        <v>34.270800000000001</v>
      </c>
      <c r="B1081">
        <v>3.6</v>
      </c>
      <c r="C1081">
        <f t="shared" si="80"/>
        <v>34.287884506670899</v>
      </c>
      <c r="D1081">
        <f t="shared" si="81"/>
        <v>-1.7084506670897781E-2</v>
      </c>
      <c r="E1081">
        <f t="shared" si="82"/>
        <v>2.9188036818795078E-4</v>
      </c>
      <c r="F1081">
        <f t="shared" si="83"/>
        <v>1.7084506670897781E-2</v>
      </c>
      <c r="G1081">
        <f t="shared" si="84"/>
        <v>4.9851496524439996E-4</v>
      </c>
    </row>
    <row r="1082" spans="1:7" x14ac:dyDescent="0.25">
      <c r="A1082" s="1">
        <v>29.5</v>
      </c>
      <c r="B1082">
        <v>3.6</v>
      </c>
      <c r="C1082">
        <f t="shared" si="80"/>
        <v>34.287884506670899</v>
      </c>
      <c r="D1082">
        <f t="shared" si="81"/>
        <v>-4.787884506670899</v>
      </c>
      <c r="E1082">
        <f t="shared" si="82"/>
        <v>22.923838049219238</v>
      </c>
      <c r="F1082">
        <f t="shared" si="83"/>
        <v>4.787884506670899</v>
      </c>
      <c r="G1082">
        <f t="shared" si="84"/>
        <v>0.1623011697176576</v>
      </c>
    </row>
    <row r="1083" spans="1:7" x14ac:dyDescent="0.25">
      <c r="A1083" s="1">
        <v>34.251300000000001</v>
      </c>
      <c r="B1083">
        <v>2.4</v>
      </c>
      <c r="C1083">
        <f t="shared" si="80"/>
        <v>39.712999641679751</v>
      </c>
      <c r="D1083">
        <f t="shared" si="81"/>
        <v>-5.4616996416797505</v>
      </c>
      <c r="E1083">
        <f t="shared" si="82"/>
        <v>29.830162975924715</v>
      </c>
      <c r="F1083">
        <f t="shared" si="83"/>
        <v>5.4616996416797505</v>
      </c>
      <c r="G1083">
        <f t="shared" si="84"/>
        <v>0.15945963048642681</v>
      </c>
    </row>
    <row r="1084" spans="1:7" x14ac:dyDescent="0.25">
      <c r="A1084" s="1">
        <v>32.276499999999999</v>
      </c>
      <c r="B1084">
        <v>2.4</v>
      </c>
      <c r="C1084">
        <f t="shared" si="80"/>
        <v>39.712999641679751</v>
      </c>
      <c r="D1084">
        <f t="shared" si="81"/>
        <v>-7.4364996416797524</v>
      </c>
      <c r="E1084">
        <f t="shared" si="82"/>
        <v>55.301526920703083</v>
      </c>
      <c r="F1084">
        <f t="shared" si="83"/>
        <v>7.4364996416797524</v>
      </c>
      <c r="G1084">
        <f t="shared" si="84"/>
        <v>0.23039981539757262</v>
      </c>
    </row>
    <row r="1085" spans="1:7" x14ac:dyDescent="0.25">
      <c r="A1085" s="1">
        <v>32.274700000000003</v>
      </c>
      <c r="B1085">
        <v>3.2</v>
      </c>
      <c r="C1085">
        <f t="shared" si="80"/>
        <v>36.096256218340514</v>
      </c>
      <c r="D1085">
        <f t="shared" si="81"/>
        <v>-3.8215562183405112</v>
      </c>
      <c r="E1085">
        <f t="shared" si="82"/>
        <v>14.604291929937029</v>
      </c>
      <c r="F1085">
        <f t="shared" si="83"/>
        <v>3.8215562183405112</v>
      </c>
      <c r="G1085">
        <f t="shared" si="84"/>
        <v>0.11840718018573405</v>
      </c>
    </row>
    <row r="1086" spans="1:7" x14ac:dyDescent="0.25">
      <c r="A1086" s="1">
        <v>30</v>
      </c>
      <c r="B1086">
        <v>4</v>
      </c>
      <c r="C1086">
        <f t="shared" si="80"/>
        <v>32.479512795001284</v>
      </c>
      <c r="D1086">
        <f t="shared" si="81"/>
        <v>-2.4795127950012841</v>
      </c>
      <c r="E1086">
        <f t="shared" si="82"/>
        <v>6.1479837005750797</v>
      </c>
      <c r="F1086">
        <f t="shared" si="83"/>
        <v>2.4795127950012841</v>
      </c>
      <c r="G1086">
        <f t="shared" si="84"/>
        <v>8.2650426500042798E-2</v>
      </c>
    </row>
    <row r="1087" spans="1:7" x14ac:dyDescent="0.25">
      <c r="A1087" s="1">
        <v>30</v>
      </c>
      <c r="B1087">
        <v>4</v>
      </c>
      <c r="C1087">
        <f t="shared" si="80"/>
        <v>32.479512795001284</v>
      </c>
      <c r="D1087">
        <f t="shared" si="81"/>
        <v>-2.4795127950012841</v>
      </c>
      <c r="E1087">
        <f t="shared" si="82"/>
        <v>6.1479837005750797</v>
      </c>
      <c r="F1087">
        <f t="shared" si="83"/>
        <v>2.4795127950012841</v>
      </c>
      <c r="G1087">
        <f t="shared" si="84"/>
        <v>8.2650426500042798E-2</v>
      </c>
    </row>
    <row r="1088" spans="1:7" x14ac:dyDescent="0.25">
      <c r="A1088" s="1">
        <v>28.918199999999999</v>
      </c>
      <c r="B1088">
        <v>4</v>
      </c>
      <c r="C1088">
        <f t="shared" si="80"/>
        <v>32.479512795001284</v>
      </c>
      <c r="D1088">
        <f t="shared" si="81"/>
        <v>-3.5613127950012853</v>
      </c>
      <c r="E1088">
        <f t="shared" si="82"/>
        <v>12.682948823839867</v>
      </c>
      <c r="F1088">
        <f t="shared" si="83"/>
        <v>3.5613127950012853</v>
      </c>
      <c r="G1088">
        <f t="shared" si="84"/>
        <v>0.12315126097064429</v>
      </c>
    </row>
    <row r="1089" spans="1:7" x14ac:dyDescent="0.25">
      <c r="A1089" s="1">
        <v>26.813700000000001</v>
      </c>
      <c r="B1089">
        <v>4</v>
      </c>
      <c r="C1089">
        <f t="shared" si="80"/>
        <v>32.479512795001284</v>
      </c>
      <c r="D1089">
        <f t="shared" si="81"/>
        <v>-5.6658127950012833</v>
      </c>
      <c r="E1089">
        <f t="shared" si="82"/>
        <v>32.101434628000256</v>
      </c>
      <c r="F1089">
        <f t="shared" si="83"/>
        <v>5.6658127950012833</v>
      </c>
      <c r="G1089">
        <f t="shared" si="84"/>
        <v>0.21130290840135019</v>
      </c>
    </row>
    <row r="1090" spans="1:7" x14ac:dyDescent="0.25">
      <c r="A1090" s="1">
        <v>31.3</v>
      </c>
      <c r="B1090">
        <v>3.5</v>
      </c>
      <c r="C1090">
        <f t="shared" ref="C1090:C1153" si="85">$K$22*(B1090)+$K$21</f>
        <v>34.739977434588305</v>
      </c>
      <c r="D1090">
        <f t="shared" si="81"/>
        <v>-3.4399774345883039</v>
      </c>
      <c r="E1090">
        <f t="shared" si="82"/>
        <v>11.833444750476728</v>
      </c>
      <c r="F1090">
        <f t="shared" si="83"/>
        <v>3.4399774345883039</v>
      </c>
      <c r="G1090">
        <f t="shared" si="84"/>
        <v>0.10990343241496178</v>
      </c>
    </row>
    <row r="1091" spans="1:7" x14ac:dyDescent="0.25">
      <c r="A1091" s="1">
        <v>34.998899999999999</v>
      </c>
      <c r="B1091">
        <v>3.3</v>
      </c>
      <c r="C1091">
        <f t="shared" si="85"/>
        <v>35.644163290423108</v>
      </c>
      <c r="D1091">
        <f t="shared" ref="D1091:D1108" si="86">A1091-C1091</f>
        <v>-0.64526329042310948</v>
      </c>
      <c r="E1091">
        <f t="shared" ref="E1091:E1108" si="87">D1091^2</f>
        <v>0.41636471396765812</v>
      </c>
      <c r="F1091">
        <f t="shared" ref="F1091:F1108" si="88">ABS(D1091)</f>
        <v>0.64526329042310948</v>
      </c>
      <c r="G1091">
        <f t="shared" ref="G1091:G1108" si="89">F1091/A1091</f>
        <v>1.8436673450397283E-2</v>
      </c>
    </row>
    <row r="1092" spans="1:7" x14ac:dyDescent="0.25">
      <c r="A1092" s="1">
        <v>24.749099999999999</v>
      </c>
      <c r="B1092">
        <v>5.7</v>
      </c>
      <c r="C1092">
        <f t="shared" si="85"/>
        <v>24.793933020405404</v>
      </c>
      <c r="D1092">
        <f t="shared" si="86"/>
        <v>-4.4833020405405932E-2</v>
      </c>
      <c r="E1092">
        <f t="shared" si="87"/>
        <v>2.0099997186715447E-3</v>
      </c>
      <c r="F1092">
        <f t="shared" si="88"/>
        <v>4.4833020405405932E-2</v>
      </c>
      <c r="G1092">
        <f t="shared" si="89"/>
        <v>1.8115010406603042E-3</v>
      </c>
    </row>
    <row r="1093" spans="1:7" x14ac:dyDescent="0.25">
      <c r="A1093" s="1">
        <v>38.377800000000001</v>
      </c>
      <c r="B1093">
        <v>2.5</v>
      </c>
      <c r="C1093">
        <f t="shared" si="85"/>
        <v>39.260906713762346</v>
      </c>
      <c r="D1093">
        <f t="shared" si="86"/>
        <v>-0.88310671376234495</v>
      </c>
      <c r="E1093">
        <f t="shared" si="87"/>
        <v>0.77987746789212831</v>
      </c>
      <c r="F1093">
        <f t="shared" si="88"/>
        <v>0.88310671376234495</v>
      </c>
      <c r="G1093">
        <f t="shared" si="89"/>
        <v>2.3010873832328714E-2</v>
      </c>
    </row>
    <row r="1094" spans="1:7" x14ac:dyDescent="0.25">
      <c r="A1094" s="1">
        <v>35.749400000000001</v>
      </c>
      <c r="B1094">
        <v>3.5</v>
      </c>
      <c r="C1094">
        <f t="shared" si="85"/>
        <v>34.739977434588305</v>
      </c>
      <c r="D1094">
        <f t="shared" si="86"/>
        <v>1.0094225654116968</v>
      </c>
      <c r="E1094">
        <f t="shared" si="87"/>
        <v>1.0189339155623314</v>
      </c>
      <c r="F1094">
        <f t="shared" si="88"/>
        <v>1.0094225654116968</v>
      </c>
      <c r="G1094">
        <f t="shared" si="89"/>
        <v>2.8236070127378273E-2</v>
      </c>
    </row>
    <row r="1095" spans="1:7" x14ac:dyDescent="0.25">
      <c r="A1095" s="1">
        <v>24.8718</v>
      </c>
      <c r="B1095">
        <v>4.5999999999999996</v>
      </c>
      <c r="C1095">
        <f t="shared" si="85"/>
        <v>29.766955227496855</v>
      </c>
      <c r="D1095">
        <f t="shared" si="86"/>
        <v>-4.8951552274968542</v>
      </c>
      <c r="E1095">
        <f t="shared" si="87"/>
        <v>23.962544701289779</v>
      </c>
      <c r="F1095">
        <f t="shared" si="88"/>
        <v>4.8951552274968542</v>
      </c>
      <c r="G1095">
        <f t="shared" si="89"/>
        <v>0.19681547887554798</v>
      </c>
    </row>
    <row r="1096" spans="1:7" x14ac:dyDescent="0.25">
      <c r="A1096" s="1">
        <v>24.5</v>
      </c>
      <c r="B1096">
        <v>5.7</v>
      </c>
      <c r="C1096">
        <f t="shared" si="85"/>
        <v>24.793933020405404</v>
      </c>
      <c r="D1096">
        <f t="shared" si="86"/>
        <v>-0.29393302040540448</v>
      </c>
      <c r="E1096">
        <f t="shared" si="87"/>
        <v>8.639662048464393E-2</v>
      </c>
      <c r="F1096">
        <f t="shared" si="88"/>
        <v>0.29393302040540448</v>
      </c>
      <c r="G1096">
        <f t="shared" si="89"/>
        <v>1.1997266138996101E-2</v>
      </c>
    </row>
    <row r="1097" spans="1:7" x14ac:dyDescent="0.25">
      <c r="A1097" s="1">
        <v>24.220600000000001</v>
      </c>
      <c r="B1097">
        <v>5.7</v>
      </c>
      <c r="C1097">
        <f t="shared" si="85"/>
        <v>24.793933020405404</v>
      </c>
      <c r="D1097">
        <f t="shared" si="86"/>
        <v>-0.57333302040540346</v>
      </c>
      <c r="E1097">
        <f t="shared" si="87"/>
        <v>0.32871075228718277</v>
      </c>
      <c r="F1097">
        <f t="shared" si="88"/>
        <v>0.57333302040540346</v>
      </c>
      <c r="G1097">
        <f t="shared" si="89"/>
        <v>2.367129717700649E-2</v>
      </c>
    </row>
    <row r="1098" spans="1:7" x14ac:dyDescent="0.25">
      <c r="A1098" s="1">
        <v>38.700000000000003</v>
      </c>
      <c r="B1098">
        <v>2.7</v>
      </c>
      <c r="C1098">
        <f t="shared" si="85"/>
        <v>38.356720857927534</v>
      </c>
      <c r="D1098">
        <f t="shared" si="86"/>
        <v>0.34327914207246835</v>
      </c>
      <c r="E1098">
        <f t="shared" si="87"/>
        <v>0.1178405693820099</v>
      </c>
      <c r="F1098">
        <f t="shared" si="88"/>
        <v>0.34327914207246835</v>
      </c>
      <c r="G1098">
        <f t="shared" si="89"/>
        <v>8.8702620690560285E-3</v>
      </c>
    </row>
    <row r="1099" spans="1:7" x14ac:dyDescent="0.25">
      <c r="A1099" s="1">
        <v>35</v>
      </c>
      <c r="B1099">
        <v>3.5</v>
      </c>
      <c r="C1099">
        <f t="shared" si="85"/>
        <v>34.739977434588305</v>
      </c>
      <c r="D1099">
        <f t="shared" si="86"/>
        <v>0.26002256541169544</v>
      </c>
      <c r="E1099">
        <f t="shared" si="87"/>
        <v>6.7611734523279426E-2</v>
      </c>
      <c r="F1099">
        <f t="shared" si="88"/>
        <v>0.26002256541169544</v>
      </c>
      <c r="G1099">
        <f t="shared" si="89"/>
        <v>7.4292161546198696E-3</v>
      </c>
    </row>
    <row r="1100" spans="1:7" x14ac:dyDescent="0.25">
      <c r="A1100" s="1">
        <v>33.299999999999997</v>
      </c>
      <c r="B1100">
        <v>2</v>
      </c>
      <c r="C1100">
        <f t="shared" si="85"/>
        <v>41.521371353349366</v>
      </c>
      <c r="D1100">
        <f t="shared" si="86"/>
        <v>-8.2213713533493689</v>
      </c>
      <c r="E1100">
        <f t="shared" si="87"/>
        <v>67.590946929673635</v>
      </c>
      <c r="F1100">
        <f t="shared" si="88"/>
        <v>8.2213713533493689</v>
      </c>
      <c r="G1100">
        <f t="shared" si="89"/>
        <v>0.24688802862911019</v>
      </c>
    </row>
    <row r="1101" spans="1:7" x14ac:dyDescent="0.25">
      <c r="A1101" s="1">
        <v>34.4</v>
      </c>
      <c r="B1101">
        <v>3</v>
      </c>
      <c r="C1101">
        <f t="shared" si="85"/>
        <v>37.000442074175325</v>
      </c>
      <c r="D1101">
        <f t="shared" si="86"/>
        <v>-2.6004420741753265</v>
      </c>
      <c r="E1101">
        <f t="shared" si="87"/>
        <v>6.7622989811412744</v>
      </c>
      <c r="F1101">
        <f t="shared" si="88"/>
        <v>2.6004420741753265</v>
      </c>
      <c r="G1101">
        <f t="shared" si="89"/>
        <v>7.5594246342306007E-2</v>
      </c>
    </row>
    <row r="1102" spans="1:7" x14ac:dyDescent="0.25">
      <c r="A1102" s="1">
        <v>26.1066</v>
      </c>
      <c r="B1102">
        <v>3.6</v>
      </c>
      <c r="C1102">
        <f t="shared" si="85"/>
        <v>34.287884506670899</v>
      </c>
      <c r="D1102">
        <f t="shared" si="86"/>
        <v>-8.1812845066708988</v>
      </c>
      <c r="E1102">
        <f t="shared" si="87"/>
        <v>66.933416179093285</v>
      </c>
      <c r="F1102">
        <f t="shared" si="88"/>
        <v>8.1812845066708988</v>
      </c>
      <c r="G1102">
        <f t="shared" si="89"/>
        <v>0.31337993100100736</v>
      </c>
    </row>
    <row r="1103" spans="1:7" x14ac:dyDescent="0.25">
      <c r="A1103" s="1">
        <v>29.789200000000001</v>
      </c>
      <c r="B1103">
        <v>3</v>
      </c>
      <c r="C1103">
        <f t="shared" si="85"/>
        <v>37.000442074175325</v>
      </c>
      <c r="D1103">
        <f t="shared" si="86"/>
        <v>-7.211242074175324</v>
      </c>
      <c r="E1103">
        <f t="shared" si="87"/>
        <v>52.00201225235643</v>
      </c>
      <c r="F1103">
        <f t="shared" si="88"/>
        <v>7.211242074175324</v>
      </c>
      <c r="G1103">
        <f t="shared" si="89"/>
        <v>0.24207572120685764</v>
      </c>
    </row>
    <row r="1104" spans="1:7" x14ac:dyDescent="0.25">
      <c r="A1104" s="1">
        <v>30.492599999999999</v>
      </c>
      <c r="B1104">
        <v>3.2</v>
      </c>
      <c r="C1104">
        <f t="shared" si="85"/>
        <v>36.096256218340514</v>
      </c>
      <c r="D1104">
        <f t="shared" si="86"/>
        <v>-5.6036562183405145</v>
      </c>
      <c r="E1104">
        <f t="shared" si="87"/>
        <v>31.400963013346317</v>
      </c>
      <c r="F1104">
        <f t="shared" si="88"/>
        <v>5.6036562183405145</v>
      </c>
      <c r="G1104">
        <f t="shared" si="89"/>
        <v>0.18377102045547164</v>
      </c>
    </row>
    <row r="1105" spans="1:7" x14ac:dyDescent="0.25">
      <c r="A1105" s="1">
        <v>29.789200000000001</v>
      </c>
      <c r="B1105">
        <v>3</v>
      </c>
      <c r="C1105">
        <f t="shared" si="85"/>
        <v>37.000442074175325</v>
      </c>
      <c r="D1105">
        <f t="shared" si="86"/>
        <v>-7.211242074175324</v>
      </c>
      <c r="E1105">
        <f t="shared" si="87"/>
        <v>52.00201225235643</v>
      </c>
      <c r="F1105">
        <f t="shared" si="88"/>
        <v>7.211242074175324</v>
      </c>
      <c r="G1105">
        <f t="shared" si="89"/>
        <v>0.24207572120685764</v>
      </c>
    </row>
    <row r="1106" spans="1:7" x14ac:dyDescent="0.25">
      <c r="A1106" s="1">
        <v>30.492599999999999</v>
      </c>
      <c r="B1106">
        <v>3.2</v>
      </c>
      <c r="C1106">
        <f t="shared" si="85"/>
        <v>36.096256218340514</v>
      </c>
      <c r="D1106">
        <f t="shared" si="86"/>
        <v>-5.6036562183405145</v>
      </c>
      <c r="E1106">
        <f t="shared" si="87"/>
        <v>31.400963013346317</v>
      </c>
      <c r="F1106">
        <f t="shared" si="88"/>
        <v>5.6036562183405145</v>
      </c>
      <c r="G1106">
        <f t="shared" si="89"/>
        <v>0.18377102045547164</v>
      </c>
    </row>
    <row r="1107" spans="1:7" x14ac:dyDescent="0.25">
      <c r="A1107" s="1">
        <v>29.743099999999998</v>
      </c>
      <c r="B1107">
        <v>3.2</v>
      </c>
      <c r="C1107">
        <f t="shared" si="85"/>
        <v>36.096256218340514</v>
      </c>
      <c r="D1107">
        <f t="shared" si="86"/>
        <v>-6.3531562183405157</v>
      </c>
      <c r="E1107">
        <f t="shared" si="87"/>
        <v>40.36259393463876</v>
      </c>
      <c r="F1107">
        <f t="shared" si="88"/>
        <v>6.3531562183405157</v>
      </c>
      <c r="G1107">
        <f t="shared" si="89"/>
        <v>0.21360101059877806</v>
      </c>
    </row>
    <row r="1108" spans="1:7" x14ac:dyDescent="0.25">
      <c r="A1108" s="1">
        <v>26.2</v>
      </c>
      <c r="B1108">
        <v>4.4000000000000004</v>
      </c>
      <c r="C1108">
        <f t="shared" si="85"/>
        <v>30.671141083331662</v>
      </c>
      <c r="D1108">
        <f t="shared" si="86"/>
        <v>-4.4711410833316627</v>
      </c>
      <c r="E1108">
        <f t="shared" si="87"/>
        <v>19.991102587056236</v>
      </c>
      <c r="F1108">
        <f t="shared" si="88"/>
        <v>4.4711410833316627</v>
      </c>
      <c r="G1108">
        <f t="shared" si="89"/>
        <v>0.17065423982181918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9"/>
  <sheetViews>
    <sheetView topLeftCell="A2" workbookViewId="0">
      <selection activeCell="G18" sqref="G18:G19"/>
    </sheetView>
  </sheetViews>
  <sheetFormatPr defaultRowHeight="15" x14ac:dyDescent="0.25"/>
  <cols>
    <col min="2" max="2" width="8.5703125" bestFit="1" customWidth="1"/>
    <col min="6" max="6" width="18" bestFit="1" customWidth="1"/>
    <col min="7" max="7" width="12" bestFit="1" customWidth="1"/>
    <col min="8" max="8" width="14.5703125" bestFit="1" customWidth="1"/>
    <col min="9" max="9" width="12.7109375" bestFit="1" customWidth="1"/>
    <col min="10" max="10" width="12" bestFit="1" customWidth="1"/>
    <col min="11" max="11" width="13.42578125" bestFit="1" customWidth="1"/>
    <col min="12" max="14" width="12.7109375" bestFit="1" customWidth="1"/>
  </cols>
  <sheetData>
    <row r="1" spans="1:11" x14ac:dyDescent="0.25">
      <c r="A1" t="s">
        <v>10</v>
      </c>
      <c r="B1" t="s">
        <v>0</v>
      </c>
      <c r="C1" t="s">
        <v>2</v>
      </c>
    </row>
    <row r="2" spans="1:11" x14ac:dyDescent="0.25">
      <c r="A2">
        <v>1</v>
      </c>
      <c r="B2">
        <v>4.2</v>
      </c>
      <c r="C2">
        <v>26.8</v>
      </c>
      <c r="F2" t="s">
        <v>11</v>
      </c>
    </row>
    <row r="3" spans="1:11" ht="15.75" thickBot="1" x14ac:dyDescent="0.3">
      <c r="A3">
        <v>1</v>
      </c>
      <c r="B3">
        <v>5.2</v>
      </c>
      <c r="C3">
        <v>24.8</v>
      </c>
    </row>
    <row r="4" spans="1:11" x14ac:dyDescent="0.25">
      <c r="A4">
        <v>1</v>
      </c>
      <c r="B4">
        <v>5.2</v>
      </c>
      <c r="C4">
        <v>23.9</v>
      </c>
      <c r="F4" s="5" t="s">
        <v>12</v>
      </c>
      <c r="G4" s="5"/>
    </row>
    <row r="5" spans="1:11" x14ac:dyDescent="0.25">
      <c r="A5">
        <v>1</v>
      </c>
      <c r="B5">
        <v>3</v>
      </c>
      <c r="C5">
        <v>33.629600000000003</v>
      </c>
      <c r="F5" s="2" t="s">
        <v>13</v>
      </c>
      <c r="G5" s="2">
        <v>0.78766890414609703</v>
      </c>
    </row>
    <row r="6" spans="1:11" x14ac:dyDescent="0.25">
      <c r="A6">
        <v>1</v>
      </c>
      <c r="B6">
        <v>6.2</v>
      </c>
      <c r="C6">
        <v>34.349299999999999</v>
      </c>
      <c r="F6" s="2" t="s">
        <v>14</v>
      </c>
      <c r="G6" s="2">
        <v>0.62042230255871333</v>
      </c>
    </row>
    <row r="7" spans="1:11" x14ac:dyDescent="0.25">
      <c r="A7">
        <v>1</v>
      </c>
      <c r="B7">
        <v>7</v>
      </c>
      <c r="C7">
        <v>33.700000000000003</v>
      </c>
      <c r="F7" s="2" t="s">
        <v>15</v>
      </c>
      <c r="G7" s="2">
        <v>0.61990657199153776</v>
      </c>
    </row>
    <row r="8" spans="1:11" x14ac:dyDescent="0.25">
      <c r="A8">
        <v>1</v>
      </c>
      <c r="B8">
        <v>8.4</v>
      </c>
      <c r="C8">
        <v>30</v>
      </c>
      <c r="F8" s="2" t="s">
        <v>16</v>
      </c>
      <c r="G8" s="2">
        <v>4.7248595987515376</v>
      </c>
    </row>
    <row r="9" spans="1:11" ht="15.75" thickBot="1" x14ac:dyDescent="0.3">
      <c r="A9">
        <v>1</v>
      </c>
      <c r="B9">
        <v>4.5</v>
      </c>
      <c r="C9">
        <v>24.349900000000002</v>
      </c>
      <c r="F9" s="3" t="s">
        <v>17</v>
      </c>
      <c r="G9" s="3">
        <v>738</v>
      </c>
    </row>
    <row r="10" spans="1:11" x14ac:dyDescent="0.25">
      <c r="A10">
        <v>1</v>
      </c>
      <c r="B10">
        <v>5.2</v>
      </c>
      <c r="C10">
        <v>24</v>
      </c>
    </row>
    <row r="11" spans="1:11" ht="15.75" thickBot="1" x14ac:dyDescent="0.3">
      <c r="A11">
        <v>1</v>
      </c>
      <c r="B11">
        <v>6.5</v>
      </c>
      <c r="C11">
        <v>17.5</v>
      </c>
      <c r="F11" t="s">
        <v>18</v>
      </c>
    </row>
    <row r="12" spans="1:11" x14ac:dyDescent="0.25">
      <c r="A12">
        <v>1</v>
      </c>
      <c r="B12">
        <v>6.5</v>
      </c>
      <c r="C12">
        <v>17.5</v>
      </c>
      <c r="F12" s="4"/>
      <c r="G12" s="4" t="s">
        <v>23</v>
      </c>
      <c r="H12" s="4" t="s">
        <v>24</v>
      </c>
      <c r="I12" s="4" t="s">
        <v>25</v>
      </c>
      <c r="J12" s="4" t="s">
        <v>26</v>
      </c>
      <c r="K12" s="4" t="s">
        <v>27</v>
      </c>
    </row>
    <row r="13" spans="1:11" x14ac:dyDescent="0.25">
      <c r="A13">
        <v>1</v>
      </c>
      <c r="B13">
        <v>5.5</v>
      </c>
      <c r="C13">
        <v>29.3</v>
      </c>
      <c r="F13" s="2" t="s">
        <v>19</v>
      </c>
      <c r="G13" s="2">
        <v>1</v>
      </c>
      <c r="H13" s="2">
        <v>26856.062818655028</v>
      </c>
      <c r="I13" s="2">
        <v>26856.062818655028</v>
      </c>
      <c r="J13" s="2">
        <v>1202.9969562525337</v>
      </c>
      <c r="K13" s="2">
        <v>5.6794130829963965E-157</v>
      </c>
    </row>
    <row r="14" spans="1:11" x14ac:dyDescent="0.25">
      <c r="A14">
        <v>1</v>
      </c>
      <c r="B14">
        <v>3.5</v>
      </c>
      <c r="C14">
        <v>34.5</v>
      </c>
      <c r="F14" s="2" t="s">
        <v>20</v>
      </c>
      <c r="G14" s="2">
        <v>736</v>
      </c>
      <c r="H14" s="2">
        <v>16430.683495745103</v>
      </c>
      <c r="I14" s="2">
        <v>22.324298227914543</v>
      </c>
      <c r="J14" s="2"/>
      <c r="K14" s="2"/>
    </row>
    <row r="15" spans="1:11" ht="15.75" thickBot="1" x14ac:dyDescent="0.3">
      <c r="A15">
        <v>1</v>
      </c>
      <c r="B15">
        <v>3.5</v>
      </c>
      <c r="C15">
        <v>34.792700000000004</v>
      </c>
      <c r="F15" s="3" t="s">
        <v>21</v>
      </c>
      <c r="G15" s="3">
        <v>737</v>
      </c>
      <c r="H15" s="3">
        <v>43286.74631440013</v>
      </c>
      <c r="I15" s="3"/>
      <c r="J15" s="3"/>
      <c r="K15" s="3"/>
    </row>
    <row r="16" spans="1:11" ht="15.75" thickBot="1" x14ac:dyDescent="0.3">
      <c r="A16">
        <v>1</v>
      </c>
      <c r="B16">
        <v>1</v>
      </c>
      <c r="C16">
        <v>57.8</v>
      </c>
    </row>
    <row r="17" spans="1:14" x14ac:dyDescent="0.25">
      <c r="A17">
        <v>1</v>
      </c>
      <c r="B17">
        <v>2</v>
      </c>
      <c r="C17">
        <v>40</v>
      </c>
      <c r="F17" s="4"/>
      <c r="G17" s="4" t="s">
        <v>28</v>
      </c>
      <c r="H17" s="4" t="s">
        <v>16</v>
      </c>
      <c r="I17" s="4" t="s">
        <v>29</v>
      </c>
      <c r="J17" s="4" t="s">
        <v>30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1:14" x14ac:dyDescent="0.25">
      <c r="A18">
        <v>1</v>
      </c>
      <c r="B18">
        <v>2.9</v>
      </c>
      <c r="C18">
        <v>41.360799999999998</v>
      </c>
      <c r="F18" s="2" t="s">
        <v>22</v>
      </c>
      <c r="G18" s="6">
        <v>51.135773756334757</v>
      </c>
      <c r="H18" s="2">
        <v>0.50028908342602263</v>
      </c>
      <c r="I18" s="2">
        <v>102.2124516612527</v>
      </c>
      <c r="J18" s="2">
        <v>0</v>
      </c>
      <c r="K18" s="2">
        <v>50.153610031927464</v>
      </c>
      <c r="L18" s="2">
        <v>52.11793748074205</v>
      </c>
      <c r="M18" s="2">
        <v>50.153610031927464</v>
      </c>
      <c r="N18" s="2">
        <v>52.11793748074205</v>
      </c>
    </row>
    <row r="19" spans="1:14" ht="15.75" thickBot="1" x14ac:dyDescent="0.3">
      <c r="A19">
        <v>1</v>
      </c>
      <c r="B19">
        <v>3.4</v>
      </c>
      <c r="C19">
        <v>36.729900000000001</v>
      </c>
      <c r="F19" s="3" t="s">
        <v>35</v>
      </c>
      <c r="G19" s="7">
        <v>-4.6382822003998196</v>
      </c>
      <c r="H19" s="3">
        <v>0.13372878659800283</v>
      </c>
      <c r="I19" s="3">
        <v>-34.684246514124055</v>
      </c>
      <c r="J19" s="3">
        <v>5.6794130830041523E-157</v>
      </c>
      <c r="K19" s="3">
        <v>-4.9008175373816112</v>
      </c>
      <c r="L19" s="3">
        <v>-4.3757468634180281</v>
      </c>
      <c r="M19" s="3">
        <v>-4.9008175373816112</v>
      </c>
      <c r="N19" s="3">
        <v>-4.3757468634180281</v>
      </c>
    </row>
    <row r="20" spans="1:14" x14ac:dyDescent="0.25">
      <c r="A20">
        <v>1</v>
      </c>
      <c r="B20">
        <v>3.4</v>
      </c>
      <c r="C20">
        <v>40.997799999999998</v>
      </c>
    </row>
    <row r="21" spans="1:14" x14ac:dyDescent="0.25">
      <c r="A21">
        <v>1</v>
      </c>
      <c r="B21">
        <v>2.9</v>
      </c>
      <c r="C21">
        <v>41.360799999999998</v>
      </c>
    </row>
    <row r="22" spans="1:14" x14ac:dyDescent="0.25">
      <c r="A22">
        <v>1</v>
      </c>
      <c r="B22">
        <v>3.4</v>
      </c>
      <c r="C22">
        <v>36.729900000000001</v>
      </c>
    </row>
    <row r="23" spans="1:14" x14ac:dyDescent="0.25">
      <c r="A23">
        <v>1</v>
      </c>
      <c r="B23">
        <v>3.4</v>
      </c>
      <c r="C23">
        <v>40.997799999999998</v>
      </c>
    </row>
    <row r="24" spans="1:14" x14ac:dyDescent="0.25">
      <c r="A24">
        <v>1</v>
      </c>
      <c r="B24">
        <v>2.4</v>
      </c>
      <c r="C24">
        <v>33.6</v>
      </c>
    </row>
    <row r="25" spans="1:14" x14ac:dyDescent="0.25">
      <c r="A25">
        <v>1</v>
      </c>
      <c r="B25">
        <v>4.2</v>
      </c>
      <c r="C25">
        <v>27.471</v>
      </c>
    </row>
    <row r="26" spans="1:14" x14ac:dyDescent="0.25">
      <c r="A26">
        <v>1</v>
      </c>
      <c r="B26">
        <v>4.3</v>
      </c>
      <c r="C26">
        <v>26.1157</v>
      </c>
    </row>
    <row r="27" spans="1:14" x14ac:dyDescent="0.25">
      <c r="A27">
        <v>1</v>
      </c>
      <c r="B27">
        <v>1.6</v>
      </c>
      <c r="C27">
        <v>47.7592</v>
      </c>
    </row>
    <row r="28" spans="1:14" x14ac:dyDescent="0.25">
      <c r="A28">
        <v>1</v>
      </c>
      <c r="B28">
        <v>1.6</v>
      </c>
      <c r="C28">
        <v>44.571399999999997</v>
      </c>
    </row>
    <row r="29" spans="1:14" x14ac:dyDescent="0.25">
      <c r="A29">
        <v>1</v>
      </c>
      <c r="B29">
        <v>1.6</v>
      </c>
      <c r="C29">
        <v>46.5047</v>
      </c>
    </row>
    <row r="30" spans="1:14" x14ac:dyDescent="0.25">
      <c r="A30">
        <v>1</v>
      </c>
      <c r="B30">
        <v>3.8</v>
      </c>
      <c r="C30">
        <v>33.200000000000003</v>
      </c>
    </row>
    <row r="31" spans="1:14" x14ac:dyDescent="0.25">
      <c r="A31">
        <v>1</v>
      </c>
      <c r="B31">
        <v>3.6</v>
      </c>
      <c r="C31">
        <v>37.690800000000003</v>
      </c>
    </row>
    <row r="32" spans="1:14" x14ac:dyDescent="0.25">
      <c r="A32">
        <v>1</v>
      </c>
      <c r="B32">
        <v>3.6</v>
      </c>
      <c r="C32">
        <v>34.875399999999999</v>
      </c>
    </row>
    <row r="33" spans="1:3" x14ac:dyDescent="0.25">
      <c r="A33">
        <v>1</v>
      </c>
      <c r="B33">
        <v>3.6</v>
      </c>
      <c r="C33">
        <v>36.439500000000002</v>
      </c>
    </row>
    <row r="34" spans="1:3" x14ac:dyDescent="0.25">
      <c r="A34">
        <v>1</v>
      </c>
      <c r="B34">
        <v>3.8</v>
      </c>
      <c r="C34">
        <v>36.012999999999998</v>
      </c>
    </row>
    <row r="35" spans="1:3" x14ac:dyDescent="0.25">
      <c r="A35">
        <v>1</v>
      </c>
      <c r="B35">
        <v>3.8</v>
      </c>
      <c r="C35">
        <v>37.076900000000002</v>
      </c>
    </row>
    <row r="36" spans="1:3" x14ac:dyDescent="0.25">
      <c r="A36">
        <v>1</v>
      </c>
      <c r="B36">
        <v>3.8</v>
      </c>
      <c r="C36">
        <v>37.076900000000002</v>
      </c>
    </row>
    <row r="37" spans="1:3" x14ac:dyDescent="0.25">
      <c r="A37">
        <v>1</v>
      </c>
      <c r="B37">
        <v>3.6</v>
      </c>
      <c r="C37">
        <v>37.690800000000003</v>
      </c>
    </row>
    <row r="38" spans="1:3" x14ac:dyDescent="0.25">
      <c r="A38">
        <v>1</v>
      </c>
      <c r="B38">
        <v>3.8</v>
      </c>
      <c r="C38">
        <v>35.359400000000001</v>
      </c>
    </row>
    <row r="39" spans="1:3" x14ac:dyDescent="0.25">
      <c r="A39">
        <v>1</v>
      </c>
      <c r="B39">
        <v>3.8</v>
      </c>
      <c r="C39">
        <v>36.934699999999999</v>
      </c>
    </row>
    <row r="40" spans="1:3" x14ac:dyDescent="0.25">
      <c r="A40">
        <v>1</v>
      </c>
      <c r="B40">
        <v>3.8</v>
      </c>
      <c r="C40">
        <v>36.934699999999999</v>
      </c>
    </row>
    <row r="41" spans="1:3" x14ac:dyDescent="0.25">
      <c r="A41">
        <v>1</v>
      </c>
      <c r="B41">
        <v>3.8</v>
      </c>
      <c r="C41">
        <v>35.359400000000001</v>
      </c>
    </row>
    <row r="42" spans="1:3" x14ac:dyDescent="0.25">
      <c r="A42">
        <v>1</v>
      </c>
      <c r="B42">
        <v>5.9</v>
      </c>
      <c r="C42">
        <v>26.620799999999999</v>
      </c>
    </row>
    <row r="43" spans="1:3" x14ac:dyDescent="0.25">
      <c r="A43">
        <v>1</v>
      </c>
      <c r="B43">
        <v>2</v>
      </c>
      <c r="C43">
        <v>37</v>
      </c>
    </row>
    <row r="44" spans="1:3" x14ac:dyDescent="0.25">
      <c r="A44">
        <v>1</v>
      </c>
      <c r="B44">
        <v>2</v>
      </c>
      <c r="C44">
        <v>37.798900000000003</v>
      </c>
    </row>
    <row r="45" spans="1:3" x14ac:dyDescent="0.25">
      <c r="A45">
        <v>1</v>
      </c>
      <c r="B45">
        <v>4.2</v>
      </c>
      <c r="C45">
        <v>29.3</v>
      </c>
    </row>
    <row r="46" spans="1:3" x14ac:dyDescent="0.25">
      <c r="A46">
        <v>1</v>
      </c>
      <c r="B46">
        <v>3</v>
      </c>
      <c r="C46">
        <v>38.169600000000003</v>
      </c>
    </row>
    <row r="47" spans="1:3" x14ac:dyDescent="0.25">
      <c r="A47">
        <v>1</v>
      </c>
      <c r="B47">
        <v>3</v>
      </c>
      <c r="C47">
        <v>38.7896</v>
      </c>
    </row>
    <row r="48" spans="1:3" x14ac:dyDescent="0.25">
      <c r="A48">
        <v>1</v>
      </c>
      <c r="B48">
        <v>3</v>
      </c>
      <c r="C48">
        <v>35.5</v>
      </c>
    </row>
    <row r="49" spans="1:3" x14ac:dyDescent="0.25">
      <c r="A49">
        <v>1</v>
      </c>
      <c r="B49">
        <v>3</v>
      </c>
      <c r="C49">
        <v>35.540399999999998</v>
      </c>
    </row>
    <row r="50" spans="1:3" x14ac:dyDescent="0.25">
      <c r="A50">
        <v>1</v>
      </c>
      <c r="B50">
        <v>3</v>
      </c>
      <c r="C50">
        <v>35.460599999999999</v>
      </c>
    </row>
    <row r="51" spans="1:3" x14ac:dyDescent="0.25">
      <c r="A51">
        <v>1</v>
      </c>
      <c r="B51">
        <v>3</v>
      </c>
      <c r="C51">
        <v>35.708100000000002</v>
      </c>
    </row>
    <row r="52" spans="1:3" x14ac:dyDescent="0.25">
      <c r="A52">
        <v>1</v>
      </c>
      <c r="B52">
        <v>3</v>
      </c>
      <c r="C52">
        <v>34.7288</v>
      </c>
    </row>
    <row r="53" spans="1:3" x14ac:dyDescent="0.25">
      <c r="A53">
        <v>1</v>
      </c>
      <c r="B53">
        <v>3</v>
      </c>
      <c r="C53">
        <v>34.285299999999999</v>
      </c>
    </row>
    <row r="54" spans="1:3" x14ac:dyDescent="0.25">
      <c r="A54">
        <v>1</v>
      </c>
      <c r="B54">
        <v>4.8</v>
      </c>
      <c r="C54">
        <v>31.8</v>
      </c>
    </row>
    <row r="55" spans="1:3" x14ac:dyDescent="0.25">
      <c r="A55">
        <v>1</v>
      </c>
      <c r="B55">
        <v>1.6</v>
      </c>
      <c r="C55">
        <v>48.9</v>
      </c>
    </row>
    <row r="56" spans="1:3" x14ac:dyDescent="0.25">
      <c r="A56">
        <v>1</v>
      </c>
      <c r="B56">
        <v>2.2000000000000002</v>
      </c>
      <c r="C56">
        <v>51.9</v>
      </c>
    </row>
    <row r="57" spans="1:3" x14ac:dyDescent="0.25">
      <c r="A57">
        <v>1</v>
      </c>
      <c r="B57">
        <v>4</v>
      </c>
      <c r="C57">
        <v>36.392600000000002</v>
      </c>
    </row>
    <row r="58" spans="1:3" x14ac:dyDescent="0.25">
      <c r="A58">
        <v>1</v>
      </c>
      <c r="B58">
        <v>4.5999999999999996</v>
      </c>
      <c r="C58">
        <v>32.110900000000001</v>
      </c>
    </row>
    <row r="59" spans="1:3" x14ac:dyDescent="0.25">
      <c r="A59">
        <v>1</v>
      </c>
      <c r="B59">
        <v>1.8</v>
      </c>
      <c r="C59">
        <v>51.191499999999998</v>
      </c>
    </row>
    <row r="60" spans="1:3" x14ac:dyDescent="0.25">
      <c r="A60">
        <v>1</v>
      </c>
      <c r="B60">
        <v>2</v>
      </c>
      <c r="C60">
        <v>41.799799999999998</v>
      </c>
    </row>
    <row r="61" spans="1:3" x14ac:dyDescent="0.25">
      <c r="A61">
        <v>1</v>
      </c>
      <c r="B61">
        <v>3.8</v>
      </c>
      <c r="C61">
        <v>38.048400000000001</v>
      </c>
    </row>
    <row r="62" spans="1:3" x14ac:dyDescent="0.25">
      <c r="A62">
        <v>1</v>
      </c>
      <c r="B62">
        <v>3.8</v>
      </c>
      <c r="C62">
        <v>36.4</v>
      </c>
    </row>
    <row r="63" spans="1:3" x14ac:dyDescent="0.25">
      <c r="A63">
        <v>1</v>
      </c>
      <c r="B63">
        <v>3.7</v>
      </c>
      <c r="C63">
        <v>32.974800000000002</v>
      </c>
    </row>
    <row r="64" spans="1:3" x14ac:dyDescent="0.25">
      <c r="A64">
        <v>1</v>
      </c>
      <c r="B64">
        <v>3.7</v>
      </c>
      <c r="C64">
        <v>35.2288</v>
      </c>
    </row>
    <row r="65" spans="1:3" x14ac:dyDescent="0.25">
      <c r="A65">
        <v>1</v>
      </c>
      <c r="B65">
        <v>2.5</v>
      </c>
      <c r="C65">
        <v>36.290100000000002</v>
      </c>
    </row>
    <row r="66" spans="1:3" x14ac:dyDescent="0.25">
      <c r="A66">
        <v>1</v>
      </c>
      <c r="B66">
        <v>2.5</v>
      </c>
      <c r="C66">
        <v>40.8247</v>
      </c>
    </row>
    <row r="67" spans="1:3" x14ac:dyDescent="0.25">
      <c r="A67">
        <v>1</v>
      </c>
      <c r="B67">
        <v>3.5</v>
      </c>
      <c r="C67">
        <v>36.556399999999996</v>
      </c>
    </row>
    <row r="68" spans="1:3" x14ac:dyDescent="0.25">
      <c r="A68">
        <v>1</v>
      </c>
      <c r="B68">
        <v>4.2</v>
      </c>
      <c r="C68">
        <v>26.881699999999999</v>
      </c>
    </row>
    <row r="69" spans="1:3" x14ac:dyDescent="0.25">
      <c r="A69">
        <v>1</v>
      </c>
      <c r="B69">
        <v>3.5</v>
      </c>
      <c r="C69">
        <v>36.087600000000002</v>
      </c>
    </row>
    <row r="70" spans="1:3" x14ac:dyDescent="0.25">
      <c r="A70">
        <v>1</v>
      </c>
      <c r="B70">
        <v>1.6</v>
      </c>
      <c r="C70">
        <v>47.202500000000001</v>
      </c>
    </row>
    <row r="71" spans="1:3" x14ac:dyDescent="0.25">
      <c r="A71">
        <v>1</v>
      </c>
      <c r="B71">
        <v>1.6</v>
      </c>
      <c r="C71">
        <v>44.571399999999997</v>
      </c>
    </row>
    <row r="72" spans="1:3" x14ac:dyDescent="0.25">
      <c r="A72">
        <v>1</v>
      </c>
      <c r="B72">
        <v>1.6</v>
      </c>
      <c r="C72">
        <v>47.7592</v>
      </c>
    </row>
    <row r="73" spans="1:3" x14ac:dyDescent="0.25">
      <c r="A73">
        <v>1</v>
      </c>
      <c r="B73">
        <v>3.8</v>
      </c>
      <c r="C73">
        <v>33.200000000000003</v>
      </c>
    </row>
    <row r="74" spans="1:3" x14ac:dyDescent="0.25">
      <c r="A74">
        <v>1</v>
      </c>
      <c r="B74">
        <v>3.5</v>
      </c>
      <c r="C74">
        <v>37.962800000000001</v>
      </c>
    </row>
    <row r="75" spans="1:3" x14ac:dyDescent="0.25">
      <c r="A75">
        <v>1</v>
      </c>
      <c r="B75">
        <v>2.2000000000000002</v>
      </c>
      <c r="C75">
        <v>46.8</v>
      </c>
    </row>
    <row r="76" spans="1:3" x14ac:dyDescent="0.25">
      <c r="A76">
        <v>1</v>
      </c>
      <c r="B76">
        <v>2.2000000000000002</v>
      </c>
      <c r="C76">
        <v>51.9</v>
      </c>
    </row>
    <row r="77" spans="1:3" x14ac:dyDescent="0.25">
      <c r="A77">
        <v>1</v>
      </c>
      <c r="B77">
        <v>2.2000000000000002</v>
      </c>
      <c r="C77">
        <v>51.9</v>
      </c>
    </row>
    <row r="78" spans="1:3" x14ac:dyDescent="0.25">
      <c r="A78">
        <v>1</v>
      </c>
      <c r="B78">
        <v>4.5999999999999996</v>
      </c>
      <c r="C78">
        <v>29.14</v>
      </c>
    </row>
    <row r="79" spans="1:3" x14ac:dyDescent="0.25">
      <c r="A79">
        <v>1</v>
      </c>
      <c r="B79">
        <v>2</v>
      </c>
      <c r="C79">
        <v>41.2</v>
      </c>
    </row>
    <row r="80" spans="1:3" x14ac:dyDescent="0.25">
      <c r="A80">
        <v>1</v>
      </c>
      <c r="B80">
        <v>2</v>
      </c>
      <c r="C80">
        <v>37.5</v>
      </c>
    </row>
    <row r="81" spans="1:3" x14ac:dyDescent="0.25">
      <c r="A81">
        <v>1</v>
      </c>
      <c r="B81">
        <v>2.4</v>
      </c>
      <c r="C81">
        <v>40.200000000000003</v>
      </c>
    </row>
    <row r="82" spans="1:3" x14ac:dyDescent="0.25">
      <c r="A82">
        <v>1</v>
      </c>
      <c r="B82">
        <v>1.8</v>
      </c>
      <c r="C82">
        <v>47.2</v>
      </c>
    </row>
    <row r="83" spans="1:3" x14ac:dyDescent="0.25">
      <c r="A83">
        <v>1</v>
      </c>
      <c r="B83">
        <v>1.5</v>
      </c>
      <c r="C83">
        <v>48.862200000000001</v>
      </c>
    </row>
    <row r="84" spans="1:3" x14ac:dyDescent="0.25">
      <c r="A84">
        <v>1</v>
      </c>
      <c r="B84">
        <v>2.5</v>
      </c>
      <c r="C84">
        <v>40.799999999999997</v>
      </c>
    </row>
    <row r="85" spans="1:3" x14ac:dyDescent="0.25">
      <c r="A85">
        <v>1</v>
      </c>
      <c r="B85">
        <v>2.5</v>
      </c>
      <c r="C85">
        <v>38.6</v>
      </c>
    </row>
    <row r="86" spans="1:3" x14ac:dyDescent="0.25">
      <c r="A86">
        <v>1</v>
      </c>
      <c r="B86">
        <v>2.4</v>
      </c>
      <c r="C86">
        <v>39.299999999999997</v>
      </c>
    </row>
    <row r="87" spans="1:3" x14ac:dyDescent="0.25">
      <c r="A87">
        <v>1</v>
      </c>
      <c r="B87">
        <v>2</v>
      </c>
      <c r="C87">
        <v>42.774299999999997</v>
      </c>
    </row>
    <row r="88" spans="1:3" x14ac:dyDescent="0.25">
      <c r="A88">
        <v>1</v>
      </c>
      <c r="B88">
        <v>2</v>
      </c>
      <c r="C88">
        <v>37.798900000000003</v>
      </c>
    </row>
    <row r="89" spans="1:3" x14ac:dyDescent="0.25">
      <c r="A89">
        <v>1</v>
      </c>
      <c r="B89">
        <v>3</v>
      </c>
      <c r="C89">
        <v>34.1</v>
      </c>
    </row>
    <row r="90" spans="1:3" x14ac:dyDescent="0.25">
      <c r="A90">
        <v>1</v>
      </c>
      <c r="B90">
        <v>6.8</v>
      </c>
      <c r="C90">
        <v>21.006</v>
      </c>
    </row>
    <row r="91" spans="1:3" x14ac:dyDescent="0.25">
      <c r="A91">
        <v>1</v>
      </c>
      <c r="B91">
        <v>6.8</v>
      </c>
      <c r="C91">
        <v>21.006</v>
      </c>
    </row>
    <row r="92" spans="1:3" x14ac:dyDescent="0.25">
      <c r="A92">
        <v>1</v>
      </c>
      <c r="B92">
        <v>3</v>
      </c>
      <c r="C92">
        <v>35.460599999999999</v>
      </c>
    </row>
    <row r="93" spans="1:3" x14ac:dyDescent="0.25">
      <c r="A93">
        <v>1</v>
      </c>
      <c r="B93">
        <v>1.6</v>
      </c>
      <c r="C93">
        <v>48.9</v>
      </c>
    </row>
    <row r="94" spans="1:3" x14ac:dyDescent="0.25">
      <c r="A94">
        <v>1</v>
      </c>
      <c r="B94">
        <v>3.6</v>
      </c>
      <c r="C94">
        <v>40.4</v>
      </c>
    </row>
    <row r="95" spans="1:3" x14ac:dyDescent="0.25">
      <c r="A95">
        <v>1</v>
      </c>
      <c r="B95">
        <v>2.2000000000000002</v>
      </c>
      <c r="C95">
        <v>51.9</v>
      </c>
    </row>
    <row r="96" spans="1:3" x14ac:dyDescent="0.25">
      <c r="A96">
        <v>1</v>
      </c>
      <c r="B96">
        <v>2.2000000000000002</v>
      </c>
      <c r="C96">
        <v>46.8</v>
      </c>
    </row>
    <row r="97" spans="1:3" x14ac:dyDescent="0.25">
      <c r="A97">
        <v>1</v>
      </c>
      <c r="B97">
        <v>6.1</v>
      </c>
      <c r="C97">
        <v>30.1</v>
      </c>
    </row>
    <row r="98" spans="1:3" x14ac:dyDescent="0.25">
      <c r="A98">
        <v>1</v>
      </c>
      <c r="B98">
        <v>2</v>
      </c>
      <c r="C98">
        <v>47.327800000000003</v>
      </c>
    </row>
    <row r="99" spans="1:3" x14ac:dyDescent="0.25">
      <c r="A99">
        <v>1</v>
      </c>
      <c r="B99">
        <v>1.3</v>
      </c>
      <c r="C99">
        <v>65</v>
      </c>
    </row>
    <row r="100" spans="1:3" x14ac:dyDescent="0.25">
      <c r="A100">
        <v>1</v>
      </c>
      <c r="B100">
        <v>1.6</v>
      </c>
      <c r="C100">
        <v>48.2</v>
      </c>
    </row>
    <row r="101" spans="1:3" x14ac:dyDescent="0.25">
      <c r="A101">
        <v>1</v>
      </c>
      <c r="B101">
        <v>1.6</v>
      </c>
      <c r="C101">
        <v>50.820500000000003</v>
      </c>
    </row>
    <row r="102" spans="1:3" x14ac:dyDescent="0.25">
      <c r="A102">
        <v>1</v>
      </c>
      <c r="B102">
        <v>2</v>
      </c>
      <c r="C102">
        <v>47.296399999999998</v>
      </c>
    </row>
    <row r="103" spans="1:3" x14ac:dyDescent="0.25">
      <c r="A103">
        <v>1</v>
      </c>
      <c r="B103">
        <v>2</v>
      </c>
      <c r="C103">
        <v>50.9</v>
      </c>
    </row>
    <row r="104" spans="1:3" x14ac:dyDescent="0.25">
      <c r="A104">
        <v>1</v>
      </c>
      <c r="B104">
        <v>2</v>
      </c>
      <c r="C104">
        <v>47.4</v>
      </c>
    </row>
    <row r="105" spans="1:3" x14ac:dyDescent="0.25">
      <c r="A105">
        <v>1</v>
      </c>
      <c r="B105">
        <v>3.5</v>
      </c>
      <c r="C105">
        <v>35.349400000000003</v>
      </c>
    </row>
    <row r="106" spans="1:3" x14ac:dyDescent="0.25">
      <c r="A106">
        <v>1</v>
      </c>
      <c r="B106">
        <v>2.5</v>
      </c>
      <c r="C106">
        <v>40.887300000000003</v>
      </c>
    </row>
    <row r="107" spans="1:3" x14ac:dyDescent="0.25">
      <c r="A107">
        <v>1</v>
      </c>
      <c r="B107">
        <v>3</v>
      </c>
      <c r="C107">
        <v>35.731099999999998</v>
      </c>
    </row>
    <row r="108" spans="1:3" x14ac:dyDescent="0.25">
      <c r="A108">
        <v>1</v>
      </c>
      <c r="B108">
        <v>3.5</v>
      </c>
      <c r="C108">
        <v>34.6</v>
      </c>
    </row>
    <row r="109" spans="1:3" x14ac:dyDescent="0.25">
      <c r="A109">
        <v>1</v>
      </c>
      <c r="B109">
        <v>6.3</v>
      </c>
      <c r="C109">
        <v>26.6722</v>
      </c>
    </row>
    <row r="110" spans="1:3" x14ac:dyDescent="0.25">
      <c r="A110">
        <v>1</v>
      </c>
      <c r="B110">
        <v>5.5</v>
      </c>
      <c r="C110">
        <v>23.9</v>
      </c>
    </row>
    <row r="111" spans="1:3" x14ac:dyDescent="0.25">
      <c r="A111">
        <v>1</v>
      </c>
      <c r="B111">
        <v>6.3</v>
      </c>
      <c r="C111">
        <v>24.7</v>
      </c>
    </row>
    <row r="112" spans="1:3" x14ac:dyDescent="0.25">
      <c r="A112">
        <v>1</v>
      </c>
      <c r="B112">
        <v>6</v>
      </c>
      <c r="C112">
        <v>23.4</v>
      </c>
    </row>
    <row r="113" spans="1:3" x14ac:dyDescent="0.25">
      <c r="A113">
        <v>1</v>
      </c>
      <c r="B113">
        <v>2</v>
      </c>
      <c r="C113">
        <v>42.457900000000002</v>
      </c>
    </row>
    <row r="114" spans="1:3" x14ac:dyDescent="0.25">
      <c r="A114">
        <v>1</v>
      </c>
      <c r="B114">
        <v>2.4</v>
      </c>
      <c r="C114">
        <v>46.8</v>
      </c>
    </row>
    <row r="115" spans="1:3" x14ac:dyDescent="0.25">
      <c r="A115">
        <v>1</v>
      </c>
      <c r="B115">
        <v>3.6</v>
      </c>
      <c r="C115">
        <v>31</v>
      </c>
    </row>
    <row r="116" spans="1:3" x14ac:dyDescent="0.25">
      <c r="A116">
        <v>1</v>
      </c>
      <c r="B116">
        <v>6.7</v>
      </c>
      <c r="C116">
        <v>24.2</v>
      </c>
    </row>
    <row r="117" spans="1:3" x14ac:dyDescent="0.25">
      <c r="A117">
        <v>1</v>
      </c>
      <c r="B117">
        <v>2</v>
      </c>
      <c r="C117">
        <v>41.113199999999999</v>
      </c>
    </row>
    <row r="118" spans="1:3" x14ac:dyDescent="0.25">
      <c r="A118">
        <v>1</v>
      </c>
      <c r="B118">
        <v>2</v>
      </c>
      <c r="C118">
        <v>38.462699999999998</v>
      </c>
    </row>
    <row r="119" spans="1:3" x14ac:dyDescent="0.25">
      <c r="A119">
        <v>1</v>
      </c>
      <c r="B119">
        <v>2</v>
      </c>
      <c r="C119">
        <v>38.499699999999997</v>
      </c>
    </row>
    <row r="120" spans="1:3" x14ac:dyDescent="0.25">
      <c r="A120">
        <v>1</v>
      </c>
      <c r="B120">
        <v>2.5</v>
      </c>
      <c r="C120">
        <v>35.922600000000003</v>
      </c>
    </row>
    <row r="121" spans="1:3" x14ac:dyDescent="0.25">
      <c r="A121">
        <v>1</v>
      </c>
      <c r="B121">
        <v>2.4</v>
      </c>
      <c r="C121">
        <v>41.395899999999997</v>
      </c>
    </row>
    <row r="122" spans="1:3" x14ac:dyDescent="0.25">
      <c r="A122">
        <v>1</v>
      </c>
      <c r="B122">
        <v>2.4</v>
      </c>
      <c r="C122">
        <v>43.003500000000003</v>
      </c>
    </row>
    <row r="123" spans="1:3" x14ac:dyDescent="0.25">
      <c r="A123">
        <v>1</v>
      </c>
      <c r="B123">
        <v>2</v>
      </c>
      <c r="C123">
        <v>45.190100000000001</v>
      </c>
    </row>
    <row r="124" spans="1:3" x14ac:dyDescent="0.25">
      <c r="A124">
        <v>1</v>
      </c>
      <c r="B124">
        <v>2</v>
      </c>
      <c r="C124">
        <v>41.566099999999999</v>
      </c>
    </row>
    <row r="125" spans="1:3" x14ac:dyDescent="0.25">
      <c r="A125">
        <v>1</v>
      </c>
      <c r="B125">
        <v>1.8</v>
      </c>
      <c r="C125">
        <v>50</v>
      </c>
    </row>
    <row r="126" spans="1:3" x14ac:dyDescent="0.25">
      <c r="A126">
        <v>1</v>
      </c>
      <c r="B126">
        <v>2.4</v>
      </c>
      <c r="C126">
        <v>42.2</v>
      </c>
    </row>
    <row r="127" spans="1:3" x14ac:dyDescent="0.25">
      <c r="A127">
        <v>1</v>
      </c>
      <c r="B127">
        <v>2.4</v>
      </c>
      <c r="C127">
        <v>42.6</v>
      </c>
    </row>
    <row r="128" spans="1:3" x14ac:dyDescent="0.25">
      <c r="A128">
        <v>1</v>
      </c>
      <c r="B128">
        <v>3.6</v>
      </c>
      <c r="C128">
        <v>35.1</v>
      </c>
    </row>
    <row r="129" spans="1:3" x14ac:dyDescent="0.25">
      <c r="A129">
        <v>1</v>
      </c>
      <c r="B129">
        <v>3.6</v>
      </c>
      <c r="C129">
        <v>33.5</v>
      </c>
    </row>
    <row r="130" spans="1:3" x14ac:dyDescent="0.25">
      <c r="A130">
        <v>1</v>
      </c>
      <c r="B130">
        <v>2</v>
      </c>
      <c r="C130">
        <v>60.1</v>
      </c>
    </row>
    <row r="131" spans="1:3" x14ac:dyDescent="0.25">
      <c r="A131">
        <v>1</v>
      </c>
      <c r="B131">
        <v>2.5</v>
      </c>
      <c r="C131">
        <v>40.240900000000003</v>
      </c>
    </row>
    <row r="132" spans="1:3" x14ac:dyDescent="0.25">
      <c r="A132">
        <v>1</v>
      </c>
      <c r="B132">
        <v>2</v>
      </c>
      <c r="C132">
        <v>60.1</v>
      </c>
    </row>
    <row r="133" spans="1:3" x14ac:dyDescent="0.25">
      <c r="A133">
        <v>1</v>
      </c>
      <c r="B133">
        <v>2</v>
      </c>
      <c r="C133">
        <v>58.534999999999997</v>
      </c>
    </row>
    <row r="134" spans="1:3" x14ac:dyDescent="0.25">
      <c r="A134">
        <v>1</v>
      </c>
      <c r="B134">
        <v>2.5</v>
      </c>
      <c r="C134">
        <v>40.0169</v>
      </c>
    </row>
    <row r="135" spans="1:3" x14ac:dyDescent="0.25">
      <c r="A135">
        <v>1</v>
      </c>
      <c r="B135">
        <v>2.5</v>
      </c>
      <c r="C135">
        <v>40.4</v>
      </c>
    </row>
    <row r="136" spans="1:3" x14ac:dyDescent="0.25">
      <c r="A136">
        <v>1</v>
      </c>
      <c r="B136">
        <v>2.5</v>
      </c>
      <c r="C136">
        <v>37.799999999999997</v>
      </c>
    </row>
    <row r="137" spans="1:3" x14ac:dyDescent="0.25">
      <c r="A137">
        <v>1</v>
      </c>
      <c r="B137">
        <v>3.2</v>
      </c>
      <c r="C137">
        <v>38.9</v>
      </c>
    </row>
    <row r="138" spans="1:3" x14ac:dyDescent="0.25">
      <c r="A138">
        <v>1</v>
      </c>
      <c r="B138">
        <v>4.2</v>
      </c>
      <c r="C138">
        <v>31.5002</v>
      </c>
    </row>
    <row r="139" spans="1:3" x14ac:dyDescent="0.25">
      <c r="A139">
        <v>1</v>
      </c>
      <c r="B139">
        <v>6</v>
      </c>
      <c r="C139">
        <v>23.2715</v>
      </c>
    </row>
    <row r="140" spans="1:3" x14ac:dyDescent="0.25">
      <c r="A140">
        <v>1</v>
      </c>
      <c r="B140">
        <v>3</v>
      </c>
      <c r="C140">
        <v>38.169600000000003</v>
      </c>
    </row>
    <row r="141" spans="1:3" x14ac:dyDescent="0.25">
      <c r="A141">
        <v>1</v>
      </c>
      <c r="B141">
        <v>3</v>
      </c>
      <c r="C141">
        <v>34.781799999999997</v>
      </c>
    </row>
    <row r="142" spans="1:3" x14ac:dyDescent="0.25">
      <c r="A142">
        <v>1</v>
      </c>
      <c r="B142">
        <v>3</v>
      </c>
      <c r="C142">
        <v>35.460599999999999</v>
      </c>
    </row>
    <row r="143" spans="1:3" x14ac:dyDescent="0.25">
      <c r="A143">
        <v>1</v>
      </c>
      <c r="B143">
        <v>3</v>
      </c>
      <c r="C143">
        <v>34.7288</v>
      </c>
    </row>
    <row r="144" spans="1:3" x14ac:dyDescent="0.25">
      <c r="A144">
        <v>1</v>
      </c>
      <c r="B144">
        <v>5</v>
      </c>
      <c r="C144">
        <v>23.618200000000002</v>
      </c>
    </row>
    <row r="145" spans="1:3" x14ac:dyDescent="0.25">
      <c r="A145">
        <v>1</v>
      </c>
      <c r="B145">
        <v>3</v>
      </c>
      <c r="C145">
        <v>36.1</v>
      </c>
    </row>
    <row r="146" spans="1:3" x14ac:dyDescent="0.25">
      <c r="A146">
        <v>1</v>
      </c>
      <c r="B146">
        <v>3.6</v>
      </c>
      <c r="C146">
        <v>38.1</v>
      </c>
    </row>
    <row r="147" spans="1:3" x14ac:dyDescent="0.25">
      <c r="A147">
        <v>1</v>
      </c>
      <c r="B147">
        <v>3.6</v>
      </c>
      <c r="C147">
        <v>40</v>
      </c>
    </row>
    <row r="148" spans="1:3" x14ac:dyDescent="0.25">
      <c r="A148">
        <v>1</v>
      </c>
      <c r="B148">
        <v>4.5999999999999996</v>
      </c>
      <c r="C148">
        <v>34.1</v>
      </c>
    </row>
    <row r="149" spans="1:3" x14ac:dyDescent="0.25">
      <c r="A149">
        <v>1</v>
      </c>
      <c r="B149">
        <v>2.4</v>
      </c>
      <c r="C149">
        <v>42.6</v>
      </c>
    </row>
    <row r="150" spans="1:3" x14ac:dyDescent="0.25">
      <c r="A150">
        <v>1</v>
      </c>
      <c r="B150">
        <v>2.4</v>
      </c>
      <c r="C150">
        <v>46.8</v>
      </c>
    </row>
    <row r="151" spans="1:3" x14ac:dyDescent="0.25">
      <c r="A151">
        <v>1</v>
      </c>
      <c r="B151">
        <v>3.5</v>
      </c>
      <c r="C151">
        <v>41.2</v>
      </c>
    </row>
    <row r="152" spans="1:3" x14ac:dyDescent="0.25">
      <c r="A152">
        <v>1</v>
      </c>
      <c r="B152">
        <v>2.4</v>
      </c>
      <c r="C152">
        <v>48.1</v>
      </c>
    </row>
    <row r="153" spans="1:3" x14ac:dyDescent="0.25">
      <c r="A153">
        <v>1</v>
      </c>
      <c r="B153">
        <v>2.7</v>
      </c>
      <c r="C153">
        <v>38.299999999999997</v>
      </c>
    </row>
    <row r="154" spans="1:3" x14ac:dyDescent="0.25">
      <c r="A154">
        <v>1</v>
      </c>
      <c r="B154">
        <v>2.4</v>
      </c>
      <c r="C154">
        <v>41.699800000000003</v>
      </c>
    </row>
    <row r="155" spans="1:3" x14ac:dyDescent="0.25">
      <c r="A155">
        <v>1</v>
      </c>
      <c r="B155">
        <v>3</v>
      </c>
      <c r="C155">
        <v>37.9</v>
      </c>
    </row>
    <row r="156" spans="1:3" x14ac:dyDescent="0.25">
      <c r="A156">
        <v>1</v>
      </c>
      <c r="B156">
        <v>3.5</v>
      </c>
      <c r="C156">
        <v>37.4</v>
      </c>
    </row>
    <row r="157" spans="1:3" x14ac:dyDescent="0.25">
      <c r="A157">
        <v>1</v>
      </c>
      <c r="B157">
        <v>5</v>
      </c>
      <c r="C157">
        <v>29.7559</v>
      </c>
    </row>
    <row r="158" spans="1:3" x14ac:dyDescent="0.25">
      <c r="A158">
        <v>1</v>
      </c>
      <c r="B158">
        <v>5</v>
      </c>
      <c r="C158">
        <v>32.670099999999998</v>
      </c>
    </row>
    <row r="159" spans="1:3" x14ac:dyDescent="0.25">
      <c r="A159">
        <v>1</v>
      </c>
      <c r="B159">
        <v>2.4</v>
      </c>
      <c r="C159">
        <v>44.6</v>
      </c>
    </row>
    <row r="160" spans="1:3" x14ac:dyDescent="0.25">
      <c r="A160">
        <v>1</v>
      </c>
      <c r="B160">
        <v>2.7</v>
      </c>
      <c r="C160">
        <v>39.799999999999997</v>
      </c>
    </row>
    <row r="161" spans="1:3" x14ac:dyDescent="0.25">
      <c r="A161">
        <v>1</v>
      </c>
      <c r="B161">
        <v>3.5</v>
      </c>
      <c r="C161">
        <v>36.556399999999996</v>
      </c>
    </row>
    <row r="162" spans="1:3" x14ac:dyDescent="0.25">
      <c r="A162">
        <v>1</v>
      </c>
      <c r="B162">
        <v>4.5999999999999996</v>
      </c>
      <c r="C162">
        <v>33.550899999999999</v>
      </c>
    </row>
    <row r="163" spans="1:3" x14ac:dyDescent="0.25">
      <c r="A163">
        <v>1</v>
      </c>
      <c r="B163">
        <v>5</v>
      </c>
      <c r="C163">
        <v>30.3</v>
      </c>
    </row>
    <row r="164" spans="1:3" x14ac:dyDescent="0.25">
      <c r="A164">
        <v>1</v>
      </c>
      <c r="B164">
        <v>2.5</v>
      </c>
      <c r="C164">
        <v>42.908000000000001</v>
      </c>
    </row>
    <row r="165" spans="1:3" x14ac:dyDescent="0.25">
      <c r="A165">
        <v>1</v>
      </c>
      <c r="B165">
        <v>3</v>
      </c>
      <c r="C165">
        <v>37.9</v>
      </c>
    </row>
    <row r="166" spans="1:3" x14ac:dyDescent="0.25">
      <c r="A166">
        <v>1</v>
      </c>
      <c r="B166">
        <v>2.5</v>
      </c>
      <c r="C166">
        <v>40.193100000000001</v>
      </c>
    </row>
    <row r="167" spans="1:3" x14ac:dyDescent="0.25">
      <c r="A167">
        <v>1</v>
      </c>
      <c r="B167">
        <v>2.5</v>
      </c>
      <c r="C167">
        <v>41.664200000000001</v>
      </c>
    </row>
    <row r="168" spans="1:3" x14ac:dyDescent="0.25">
      <c r="A168">
        <v>1</v>
      </c>
      <c r="B168">
        <v>5.5</v>
      </c>
      <c r="C168">
        <v>33</v>
      </c>
    </row>
    <row r="169" spans="1:3" x14ac:dyDescent="0.25">
      <c r="A169">
        <v>1</v>
      </c>
      <c r="B169">
        <v>5.5</v>
      </c>
      <c r="C169">
        <v>32.299999999999997</v>
      </c>
    </row>
    <row r="170" spans="1:3" x14ac:dyDescent="0.25">
      <c r="A170">
        <v>1</v>
      </c>
      <c r="B170">
        <v>2.5</v>
      </c>
      <c r="C170">
        <v>45.672899999999998</v>
      </c>
    </row>
    <row r="171" spans="1:3" x14ac:dyDescent="0.25">
      <c r="A171">
        <v>1</v>
      </c>
      <c r="B171">
        <v>3.5</v>
      </c>
      <c r="C171">
        <v>37.9499</v>
      </c>
    </row>
    <row r="172" spans="1:3" x14ac:dyDescent="0.25">
      <c r="A172">
        <v>1</v>
      </c>
      <c r="B172">
        <v>2.5</v>
      </c>
      <c r="C172">
        <v>46.6</v>
      </c>
    </row>
    <row r="173" spans="1:3" x14ac:dyDescent="0.25">
      <c r="A173">
        <v>1</v>
      </c>
      <c r="B173">
        <v>2</v>
      </c>
      <c r="C173">
        <v>47.512900000000002</v>
      </c>
    </row>
    <row r="174" spans="1:3" x14ac:dyDescent="0.25">
      <c r="A174">
        <v>1</v>
      </c>
      <c r="B174">
        <v>2.5</v>
      </c>
      <c r="C174">
        <v>42.699800000000003</v>
      </c>
    </row>
    <row r="175" spans="1:3" x14ac:dyDescent="0.25">
      <c r="A175">
        <v>1</v>
      </c>
      <c r="B175">
        <v>1.8</v>
      </c>
      <c r="C175">
        <v>44.9</v>
      </c>
    </row>
    <row r="176" spans="1:3" x14ac:dyDescent="0.25">
      <c r="A176">
        <v>1</v>
      </c>
      <c r="B176">
        <v>2.5</v>
      </c>
      <c r="C176">
        <v>34.6</v>
      </c>
    </row>
    <row r="177" spans="1:3" x14ac:dyDescent="0.25">
      <c r="A177">
        <v>1</v>
      </c>
      <c r="B177">
        <v>1.8</v>
      </c>
      <c r="C177">
        <v>69.6404</v>
      </c>
    </row>
    <row r="178" spans="1:3" x14ac:dyDescent="0.25">
      <c r="A178">
        <v>1</v>
      </c>
      <c r="B178">
        <v>3</v>
      </c>
      <c r="C178">
        <v>32</v>
      </c>
    </row>
    <row r="179" spans="1:3" x14ac:dyDescent="0.25">
      <c r="A179">
        <v>1</v>
      </c>
      <c r="B179">
        <v>4.4000000000000004</v>
      </c>
      <c r="C179">
        <v>30.8</v>
      </c>
    </row>
    <row r="180" spans="1:3" x14ac:dyDescent="0.25">
      <c r="A180">
        <v>1</v>
      </c>
      <c r="B180">
        <v>4.4000000000000004</v>
      </c>
      <c r="C180">
        <v>30.953700000000001</v>
      </c>
    </row>
    <row r="181" spans="1:3" x14ac:dyDescent="0.25">
      <c r="A181">
        <v>1</v>
      </c>
      <c r="B181">
        <v>4.5999999999999996</v>
      </c>
      <c r="C181">
        <v>31.9</v>
      </c>
    </row>
    <row r="182" spans="1:3" x14ac:dyDescent="0.25">
      <c r="A182">
        <v>1</v>
      </c>
      <c r="B182">
        <v>4.5999999999999996</v>
      </c>
      <c r="C182">
        <v>31.9</v>
      </c>
    </row>
    <row r="183" spans="1:3" x14ac:dyDescent="0.25">
      <c r="A183">
        <v>1</v>
      </c>
      <c r="B183">
        <v>4.5999999999999996</v>
      </c>
      <c r="C183">
        <v>31.9</v>
      </c>
    </row>
    <row r="184" spans="1:3" x14ac:dyDescent="0.25">
      <c r="A184">
        <v>1</v>
      </c>
      <c r="B184">
        <v>4.5999999999999996</v>
      </c>
      <c r="C184">
        <v>24.5</v>
      </c>
    </row>
    <row r="185" spans="1:3" x14ac:dyDescent="0.25">
      <c r="A185">
        <v>1</v>
      </c>
      <c r="B185">
        <v>3.5</v>
      </c>
      <c r="C185">
        <v>40.299999999999997</v>
      </c>
    </row>
    <row r="186" spans="1:3" x14ac:dyDescent="0.25">
      <c r="A186">
        <v>1</v>
      </c>
      <c r="B186">
        <v>3.5</v>
      </c>
      <c r="C186">
        <v>34.200000000000003</v>
      </c>
    </row>
    <row r="187" spans="1:3" x14ac:dyDescent="0.25">
      <c r="A187">
        <v>1</v>
      </c>
      <c r="B187">
        <v>6.1</v>
      </c>
      <c r="C187">
        <v>26</v>
      </c>
    </row>
    <row r="188" spans="1:3" x14ac:dyDescent="0.25">
      <c r="A188">
        <v>1</v>
      </c>
      <c r="B188">
        <v>3.5</v>
      </c>
      <c r="C188">
        <v>34.200000000000003</v>
      </c>
    </row>
    <row r="189" spans="1:3" x14ac:dyDescent="0.25">
      <c r="A189">
        <v>1</v>
      </c>
      <c r="B189">
        <v>5.7</v>
      </c>
      <c r="C189">
        <v>31.9</v>
      </c>
    </row>
    <row r="190" spans="1:3" x14ac:dyDescent="0.25">
      <c r="A190">
        <v>1</v>
      </c>
      <c r="B190">
        <v>4.5999999999999996</v>
      </c>
      <c r="C190">
        <v>33.305199999999999</v>
      </c>
    </row>
    <row r="191" spans="1:3" x14ac:dyDescent="0.25">
      <c r="A191">
        <v>1</v>
      </c>
      <c r="B191">
        <v>3.5</v>
      </c>
      <c r="C191">
        <v>34.700000000000003</v>
      </c>
    </row>
    <row r="192" spans="1:3" x14ac:dyDescent="0.25">
      <c r="A192">
        <v>1</v>
      </c>
      <c r="B192">
        <v>2.4</v>
      </c>
      <c r="C192">
        <v>43.291600000000003</v>
      </c>
    </row>
    <row r="193" spans="1:3" x14ac:dyDescent="0.25">
      <c r="A193">
        <v>1</v>
      </c>
      <c r="B193">
        <v>3.8</v>
      </c>
      <c r="C193">
        <v>35.6</v>
      </c>
    </row>
    <row r="194" spans="1:3" x14ac:dyDescent="0.25">
      <c r="A194">
        <v>1</v>
      </c>
      <c r="B194">
        <v>3.8</v>
      </c>
      <c r="C194">
        <v>38.299999999999997</v>
      </c>
    </row>
    <row r="195" spans="1:3" x14ac:dyDescent="0.25">
      <c r="A195">
        <v>1</v>
      </c>
      <c r="B195">
        <v>4.5999999999999996</v>
      </c>
      <c r="C195">
        <v>34.200000000000003</v>
      </c>
    </row>
    <row r="196" spans="1:3" x14ac:dyDescent="0.25">
      <c r="A196">
        <v>1</v>
      </c>
      <c r="B196">
        <v>3.5</v>
      </c>
      <c r="C196">
        <v>30.549900000000001</v>
      </c>
    </row>
    <row r="197" spans="1:3" x14ac:dyDescent="0.25">
      <c r="A197">
        <v>1</v>
      </c>
      <c r="B197">
        <v>4.5</v>
      </c>
      <c r="C197">
        <v>29.6</v>
      </c>
    </row>
    <row r="198" spans="1:3" x14ac:dyDescent="0.25">
      <c r="A198">
        <v>1</v>
      </c>
      <c r="B198">
        <v>5</v>
      </c>
      <c r="C198">
        <v>29.7559</v>
      </c>
    </row>
    <row r="199" spans="1:3" x14ac:dyDescent="0.25">
      <c r="A199">
        <v>1</v>
      </c>
      <c r="B199">
        <v>4.5999999999999996</v>
      </c>
      <c r="C199">
        <v>33.305199999999999</v>
      </c>
    </row>
    <row r="200" spans="1:3" x14ac:dyDescent="0.25">
      <c r="A200">
        <v>1</v>
      </c>
      <c r="B200">
        <v>3.5</v>
      </c>
      <c r="C200">
        <v>34.700000000000003</v>
      </c>
    </row>
    <row r="201" spans="1:3" x14ac:dyDescent="0.25">
      <c r="A201">
        <v>1</v>
      </c>
      <c r="B201">
        <v>3.5</v>
      </c>
      <c r="C201">
        <v>33</v>
      </c>
    </row>
    <row r="202" spans="1:3" x14ac:dyDescent="0.25">
      <c r="A202">
        <v>1</v>
      </c>
      <c r="B202">
        <v>4.5999999999999996</v>
      </c>
      <c r="C202">
        <v>33.305199999999999</v>
      </c>
    </row>
    <row r="203" spans="1:3" x14ac:dyDescent="0.25">
      <c r="A203">
        <v>1</v>
      </c>
      <c r="B203">
        <v>4.2</v>
      </c>
      <c r="C203">
        <v>24.183700000000002</v>
      </c>
    </row>
    <row r="204" spans="1:3" x14ac:dyDescent="0.25">
      <c r="A204">
        <v>1</v>
      </c>
      <c r="B204">
        <v>6</v>
      </c>
      <c r="C204">
        <v>21.7</v>
      </c>
    </row>
    <row r="205" spans="1:3" x14ac:dyDescent="0.25">
      <c r="A205">
        <v>1</v>
      </c>
      <c r="B205">
        <v>5.5</v>
      </c>
      <c r="C205">
        <v>32</v>
      </c>
    </row>
    <row r="206" spans="1:3" x14ac:dyDescent="0.25">
      <c r="A206">
        <v>1</v>
      </c>
      <c r="B206">
        <v>3.5</v>
      </c>
      <c r="C206">
        <v>35</v>
      </c>
    </row>
    <row r="207" spans="1:3" x14ac:dyDescent="0.25">
      <c r="A207">
        <v>1</v>
      </c>
      <c r="B207">
        <v>4.8</v>
      </c>
      <c r="C207">
        <v>32.026299999999999</v>
      </c>
    </row>
    <row r="208" spans="1:3" x14ac:dyDescent="0.25">
      <c r="A208">
        <v>1</v>
      </c>
      <c r="B208">
        <v>2</v>
      </c>
      <c r="C208">
        <v>38.870199999999997</v>
      </c>
    </row>
    <row r="209" spans="1:3" x14ac:dyDescent="0.25">
      <c r="A209">
        <v>1</v>
      </c>
      <c r="B209">
        <v>3</v>
      </c>
      <c r="C209">
        <v>38.299999999999997</v>
      </c>
    </row>
    <row r="210" spans="1:3" x14ac:dyDescent="0.25">
      <c r="A210">
        <v>1</v>
      </c>
      <c r="B210">
        <v>3.6</v>
      </c>
      <c r="C210">
        <v>37.200000000000003</v>
      </c>
    </row>
    <row r="211" spans="1:3" x14ac:dyDescent="0.25">
      <c r="A211">
        <v>1</v>
      </c>
      <c r="B211">
        <v>2</v>
      </c>
      <c r="C211">
        <v>43.9</v>
      </c>
    </row>
    <row r="212" spans="1:3" x14ac:dyDescent="0.25">
      <c r="A212">
        <v>1</v>
      </c>
      <c r="B212">
        <v>2.4</v>
      </c>
      <c r="C212">
        <v>40.1</v>
      </c>
    </row>
    <row r="213" spans="1:3" x14ac:dyDescent="0.25">
      <c r="A213">
        <v>1</v>
      </c>
      <c r="B213">
        <v>1.6</v>
      </c>
      <c r="C213">
        <v>43.5</v>
      </c>
    </row>
    <row r="214" spans="1:3" x14ac:dyDescent="0.25">
      <c r="A214">
        <v>1</v>
      </c>
      <c r="B214">
        <v>1.6</v>
      </c>
      <c r="C214">
        <v>44.2</v>
      </c>
    </row>
    <row r="215" spans="1:3" x14ac:dyDescent="0.25">
      <c r="A215">
        <v>1</v>
      </c>
      <c r="B215">
        <v>2</v>
      </c>
      <c r="C215">
        <v>42.8</v>
      </c>
    </row>
    <row r="216" spans="1:3" x14ac:dyDescent="0.25">
      <c r="A216">
        <v>1</v>
      </c>
      <c r="B216">
        <v>2</v>
      </c>
      <c r="C216">
        <v>34.700000000000003</v>
      </c>
    </row>
    <row r="217" spans="1:3" x14ac:dyDescent="0.25">
      <c r="A217">
        <v>1</v>
      </c>
      <c r="B217">
        <v>2.4</v>
      </c>
      <c r="C217">
        <v>37.221800000000002</v>
      </c>
    </row>
    <row r="218" spans="1:3" x14ac:dyDescent="0.25">
      <c r="A218">
        <v>1</v>
      </c>
      <c r="B218">
        <v>1.8</v>
      </c>
      <c r="C218">
        <v>44.8</v>
      </c>
    </row>
    <row r="219" spans="1:3" x14ac:dyDescent="0.25">
      <c r="A219">
        <v>1</v>
      </c>
      <c r="B219">
        <v>2.4</v>
      </c>
      <c r="C219">
        <v>40</v>
      </c>
    </row>
    <row r="220" spans="1:3" x14ac:dyDescent="0.25">
      <c r="A220">
        <v>1</v>
      </c>
      <c r="B220">
        <v>2</v>
      </c>
      <c r="C220">
        <v>41.0456</v>
      </c>
    </row>
    <row r="221" spans="1:3" x14ac:dyDescent="0.25">
      <c r="A221">
        <v>1</v>
      </c>
      <c r="B221">
        <v>2.5</v>
      </c>
      <c r="C221">
        <v>37.070999999999998</v>
      </c>
    </row>
    <row r="222" spans="1:3" x14ac:dyDescent="0.25">
      <c r="A222">
        <v>1</v>
      </c>
      <c r="B222">
        <v>2.5</v>
      </c>
      <c r="C222">
        <v>34.143500000000003</v>
      </c>
    </row>
    <row r="223" spans="1:3" x14ac:dyDescent="0.25">
      <c r="A223">
        <v>1</v>
      </c>
      <c r="B223">
        <v>2.5</v>
      </c>
      <c r="C223">
        <v>32.910299999999999</v>
      </c>
    </row>
    <row r="224" spans="1:3" x14ac:dyDescent="0.25">
      <c r="A224">
        <v>1</v>
      </c>
      <c r="B224">
        <v>2.4</v>
      </c>
      <c r="C224">
        <v>36.159599999999998</v>
      </c>
    </row>
    <row r="225" spans="1:3" x14ac:dyDescent="0.25">
      <c r="A225">
        <v>1</v>
      </c>
      <c r="B225">
        <v>2.4</v>
      </c>
      <c r="C225">
        <v>40.279600000000002</v>
      </c>
    </row>
    <row r="226" spans="1:3" x14ac:dyDescent="0.25">
      <c r="A226">
        <v>1</v>
      </c>
      <c r="B226">
        <v>2.4</v>
      </c>
      <c r="C226">
        <v>38.700000000000003</v>
      </c>
    </row>
    <row r="227" spans="1:3" x14ac:dyDescent="0.25">
      <c r="A227">
        <v>1</v>
      </c>
      <c r="B227">
        <v>2.4</v>
      </c>
      <c r="C227">
        <v>38.700000000000003</v>
      </c>
    </row>
    <row r="228" spans="1:3" x14ac:dyDescent="0.25">
      <c r="A228">
        <v>1</v>
      </c>
      <c r="B228">
        <v>2</v>
      </c>
      <c r="C228">
        <v>58.534999999999997</v>
      </c>
    </row>
    <row r="229" spans="1:3" x14ac:dyDescent="0.25">
      <c r="A229">
        <v>1</v>
      </c>
      <c r="B229">
        <v>3</v>
      </c>
      <c r="C229">
        <v>33.722900000000003</v>
      </c>
    </row>
    <row r="230" spans="1:3" x14ac:dyDescent="0.25">
      <c r="A230">
        <v>1</v>
      </c>
      <c r="B230">
        <v>3.2</v>
      </c>
      <c r="C230">
        <v>36.4</v>
      </c>
    </row>
    <row r="231" spans="1:3" x14ac:dyDescent="0.25">
      <c r="A231">
        <v>1</v>
      </c>
      <c r="B231">
        <v>2.9</v>
      </c>
      <c r="C231">
        <v>35.323700000000002</v>
      </c>
    </row>
    <row r="232" spans="1:3" x14ac:dyDescent="0.25">
      <c r="A232">
        <v>1</v>
      </c>
      <c r="B232">
        <v>3.7</v>
      </c>
      <c r="C232">
        <v>27</v>
      </c>
    </row>
    <row r="233" spans="1:3" x14ac:dyDescent="0.25">
      <c r="A233">
        <v>1</v>
      </c>
      <c r="B233">
        <v>4</v>
      </c>
      <c r="C233">
        <v>28.5</v>
      </c>
    </row>
    <row r="234" spans="1:3" x14ac:dyDescent="0.25">
      <c r="A234">
        <v>1</v>
      </c>
      <c r="B234">
        <v>3.7</v>
      </c>
      <c r="C234">
        <v>31.846699999999998</v>
      </c>
    </row>
    <row r="235" spans="1:3" x14ac:dyDescent="0.25">
      <c r="A235">
        <v>1</v>
      </c>
      <c r="B235">
        <v>5.3</v>
      </c>
      <c r="C235">
        <v>27.9</v>
      </c>
    </row>
    <row r="236" spans="1:3" x14ac:dyDescent="0.25">
      <c r="A236">
        <v>1</v>
      </c>
      <c r="B236">
        <v>2.5</v>
      </c>
      <c r="C236">
        <v>30.2</v>
      </c>
    </row>
    <row r="237" spans="1:3" x14ac:dyDescent="0.25">
      <c r="A237">
        <v>1</v>
      </c>
      <c r="B237">
        <v>2.5</v>
      </c>
      <c r="C237">
        <v>31.8</v>
      </c>
    </row>
    <row r="238" spans="1:3" x14ac:dyDescent="0.25">
      <c r="A238">
        <v>1</v>
      </c>
      <c r="B238">
        <v>2.7</v>
      </c>
      <c r="C238">
        <v>36.146299999999997</v>
      </c>
    </row>
    <row r="239" spans="1:3" x14ac:dyDescent="0.25">
      <c r="A239">
        <v>1</v>
      </c>
      <c r="B239">
        <v>4</v>
      </c>
      <c r="C239">
        <v>29.2</v>
      </c>
    </row>
    <row r="240" spans="1:3" x14ac:dyDescent="0.25">
      <c r="A240">
        <v>1</v>
      </c>
      <c r="B240">
        <v>2.9</v>
      </c>
      <c r="C240">
        <v>34.1</v>
      </c>
    </row>
    <row r="241" spans="1:3" x14ac:dyDescent="0.25">
      <c r="A241">
        <v>1</v>
      </c>
      <c r="B241">
        <v>3.7</v>
      </c>
      <c r="C241">
        <v>29.799900000000001</v>
      </c>
    </row>
    <row r="242" spans="1:3" x14ac:dyDescent="0.25">
      <c r="A242">
        <v>1</v>
      </c>
      <c r="B242">
        <v>3.7</v>
      </c>
      <c r="C242">
        <v>31.3858</v>
      </c>
    </row>
    <row r="243" spans="1:3" x14ac:dyDescent="0.25">
      <c r="A243">
        <v>1</v>
      </c>
      <c r="B243">
        <v>3.7</v>
      </c>
      <c r="C243">
        <v>29.799900000000001</v>
      </c>
    </row>
    <row r="244" spans="1:3" x14ac:dyDescent="0.25">
      <c r="A244">
        <v>1</v>
      </c>
      <c r="B244">
        <v>5.3</v>
      </c>
      <c r="C244">
        <v>26.6</v>
      </c>
    </row>
    <row r="245" spans="1:3" x14ac:dyDescent="0.25">
      <c r="A245">
        <v>1</v>
      </c>
      <c r="B245">
        <v>4</v>
      </c>
      <c r="C245">
        <v>26.6538</v>
      </c>
    </row>
    <row r="246" spans="1:3" x14ac:dyDescent="0.25">
      <c r="A246">
        <v>1</v>
      </c>
      <c r="B246">
        <v>4</v>
      </c>
      <c r="C246">
        <v>26.384599999999999</v>
      </c>
    </row>
    <row r="247" spans="1:3" x14ac:dyDescent="0.25">
      <c r="A247">
        <v>1</v>
      </c>
      <c r="B247">
        <v>6.2</v>
      </c>
      <c r="C247">
        <v>26.1</v>
      </c>
    </row>
    <row r="248" spans="1:3" x14ac:dyDescent="0.25">
      <c r="A248">
        <v>1</v>
      </c>
      <c r="B248">
        <v>3.7</v>
      </c>
      <c r="C248">
        <v>27.8</v>
      </c>
    </row>
    <row r="249" spans="1:3" x14ac:dyDescent="0.25">
      <c r="A249">
        <v>1</v>
      </c>
      <c r="B249">
        <v>5.7</v>
      </c>
      <c r="C249">
        <v>27.1</v>
      </c>
    </row>
    <row r="250" spans="1:3" x14ac:dyDescent="0.25">
      <c r="A250">
        <v>1</v>
      </c>
      <c r="B250">
        <v>5.4</v>
      </c>
      <c r="C250">
        <v>27.0426</v>
      </c>
    </row>
    <row r="251" spans="1:3" x14ac:dyDescent="0.25">
      <c r="A251">
        <v>1</v>
      </c>
      <c r="B251">
        <v>4.5999999999999996</v>
      </c>
      <c r="C251">
        <v>26.782900000000001</v>
      </c>
    </row>
    <row r="252" spans="1:3" x14ac:dyDescent="0.25">
      <c r="A252">
        <v>1</v>
      </c>
      <c r="B252">
        <v>4.5999999999999996</v>
      </c>
      <c r="C252">
        <v>28.4633</v>
      </c>
    </row>
    <row r="253" spans="1:3" x14ac:dyDescent="0.25">
      <c r="A253">
        <v>1</v>
      </c>
      <c r="B253">
        <v>4.3</v>
      </c>
      <c r="C253">
        <v>27.8522</v>
      </c>
    </row>
    <row r="254" spans="1:3" x14ac:dyDescent="0.25">
      <c r="A254">
        <v>1</v>
      </c>
      <c r="B254">
        <v>5.3</v>
      </c>
      <c r="C254">
        <v>30.4</v>
      </c>
    </row>
    <row r="255" spans="1:3" x14ac:dyDescent="0.25">
      <c r="A255">
        <v>1</v>
      </c>
      <c r="B255">
        <v>5.6</v>
      </c>
      <c r="C255">
        <v>25.008900000000001</v>
      </c>
    </row>
    <row r="256" spans="1:3" x14ac:dyDescent="0.25">
      <c r="A256">
        <v>1</v>
      </c>
      <c r="B256">
        <v>4.5999999999999996</v>
      </c>
      <c r="C256">
        <v>28.0212</v>
      </c>
    </row>
    <row r="257" spans="1:3" x14ac:dyDescent="0.25">
      <c r="A257">
        <v>1</v>
      </c>
      <c r="B257">
        <v>4.3</v>
      </c>
      <c r="C257">
        <v>24.1937</v>
      </c>
    </row>
    <row r="258" spans="1:3" x14ac:dyDescent="0.25">
      <c r="A258">
        <v>1</v>
      </c>
      <c r="B258">
        <v>5.3</v>
      </c>
      <c r="C258">
        <v>29.020499999999998</v>
      </c>
    </row>
    <row r="259" spans="1:3" x14ac:dyDescent="0.25">
      <c r="A259">
        <v>1</v>
      </c>
      <c r="B259">
        <v>6</v>
      </c>
      <c r="C259">
        <v>30.299900000000001</v>
      </c>
    </row>
    <row r="260" spans="1:3" x14ac:dyDescent="0.25">
      <c r="A260">
        <v>1</v>
      </c>
      <c r="B260">
        <v>4.7</v>
      </c>
      <c r="C260">
        <v>24.5</v>
      </c>
    </row>
    <row r="261" spans="1:3" x14ac:dyDescent="0.25">
      <c r="A261">
        <v>1</v>
      </c>
      <c r="B261">
        <v>5.7</v>
      </c>
      <c r="C261">
        <v>25.4</v>
      </c>
    </row>
    <row r="262" spans="1:3" x14ac:dyDescent="0.25">
      <c r="A262">
        <v>1</v>
      </c>
      <c r="B262">
        <v>4</v>
      </c>
      <c r="C262">
        <v>25.753499999999999</v>
      </c>
    </row>
    <row r="263" spans="1:3" x14ac:dyDescent="0.25">
      <c r="A263">
        <v>1</v>
      </c>
      <c r="B263">
        <v>4.8</v>
      </c>
      <c r="C263">
        <v>24.153400000000001</v>
      </c>
    </row>
    <row r="264" spans="1:3" x14ac:dyDescent="0.25">
      <c r="A264">
        <v>1</v>
      </c>
      <c r="B264">
        <v>5.3</v>
      </c>
      <c r="C264">
        <v>29.0185</v>
      </c>
    </row>
    <row r="265" spans="1:3" x14ac:dyDescent="0.25">
      <c r="A265">
        <v>1</v>
      </c>
      <c r="B265">
        <v>5.3</v>
      </c>
      <c r="C265">
        <v>22.299900000000001</v>
      </c>
    </row>
    <row r="266" spans="1:3" x14ac:dyDescent="0.25">
      <c r="A266">
        <v>1</v>
      </c>
      <c r="B266">
        <v>5.6</v>
      </c>
      <c r="C266">
        <v>23.061</v>
      </c>
    </row>
    <row r="267" spans="1:3" x14ac:dyDescent="0.25">
      <c r="A267">
        <v>1</v>
      </c>
      <c r="B267">
        <v>4.5999999999999996</v>
      </c>
      <c r="C267">
        <v>26.229500000000002</v>
      </c>
    </row>
    <row r="268" spans="1:3" x14ac:dyDescent="0.25">
      <c r="A268">
        <v>1</v>
      </c>
      <c r="B268">
        <v>4.3</v>
      </c>
      <c r="C268">
        <v>27.6</v>
      </c>
    </row>
    <row r="269" spans="1:3" x14ac:dyDescent="0.25">
      <c r="A269">
        <v>1</v>
      </c>
      <c r="B269">
        <v>5.3</v>
      </c>
      <c r="C269">
        <v>24.299900000000001</v>
      </c>
    </row>
    <row r="270" spans="1:3" x14ac:dyDescent="0.25">
      <c r="A270">
        <v>1</v>
      </c>
      <c r="B270">
        <v>5.3</v>
      </c>
      <c r="C270">
        <v>23.299900000000001</v>
      </c>
    </row>
    <row r="271" spans="1:3" x14ac:dyDescent="0.25">
      <c r="A271">
        <v>1</v>
      </c>
      <c r="B271">
        <v>5.3</v>
      </c>
      <c r="C271">
        <v>22.9</v>
      </c>
    </row>
    <row r="272" spans="1:3" x14ac:dyDescent="0.25">
      <c r="A272">
        <v>1</v>
      </c>
      <c r="B272">
        <v>5.3</v>
      </c>
      <c r="C272">
        <v>23.299900000000001</v>
      </c>
    </row>
    <row r="273" spans="1:3" x14ac:dyDescent="0.25">
      <c r="A273">
        <v>1</v>
      </c>
      <c r="B273">
        <v>2</v>
      </c>
      <c r="C273">
        <v>35</v>
      </c>
    </row>
    <row r="274" spans="1:3" x14ac:dyDescent="0.25">
      <c r="A274">
        <v>1</v>
      </c>
      <c r="B274">
        <v>4</v>
      </c>
      <c r="C274">
        <v>35.200000000000003</v>
      </c>
    </row>
    <row r="275" spans="1:3" x14ac:dyDescent="0.25">
      <c r="A275">
        <v>1</v>
      </c>
      <c r="B275">
        <v>3.8</v>
      </c>
      <c r="C275">
        <v>32.4</v>
      </c>
    </row>
    <row r="276" spans="1:3" x14ac:dyDescent="0.25">
      <c r="A276">
        <v>1</v>
      </c>
      <c r="B276">
        <v>3.8</v>
      </c>
      <c r="C276">
        <v>32.4</v>
      </c>
    </row>
    <row r="277" spans="1:3" x14ac:dyDescent="0.25">
      <c r="A277">
        <v>1</v>
      </c>
      <c r="B277">
        <v>2.2999999999999998</v>
      </c>
      <c r="C277">
        <v>38.1</v>
      </c>
    </row>
    <row r="278" spans="1:3" x14ac:dyDescent="0.25">
      <c r="A278">
        <v>1</v>
      </c>
      <c r="B278">
        <v>3.5</v>
      </c>
      <c r="C278">
        <v>34</v>
      </c>
    </row>
    <row r="279" spans="1:3" x14ac:dyDescent="0.25">
      <c r="A279">
        <v>1</v>
      </c>
      <c r="B279">
        <v>4</v>
      </c>
      <c r="C279">
        <v>35.200000000000003</v>
      </c>
    </row>
    <row r="280" spans="1:3" x14ac:dyDescent="0.25">
      <c r="A280">
        <v>1</v>
      </c>
      <c r="B280">
        <v>2.2999999999999998</v>
      </c>
      <c r="C280">
        <v>34.4</v>
      </c>
    </row>
    <row r="281" spans="1:3" x14ac:dyDescent="0.25">
      <c r="A281">
        <v>1</v>
      </c>
      <c r="B281">
        <v>3.6</v>
      </c>
      <c r="C281">
        <v>33</v>
      </c>
    </row>
    <row r="282" spans="1:3" x14ac:dyDescent="0.25">
      <c r="A282">
        <v>1</v>
      </c>
      <c r="B282">
        <v>6.2</v>
      </c>
      <c r="C282">
        <v>28.4</v>
      </c>
    </row>
    <row r="283" spans="1:3" x14ac:dyDescent="0.25">
      <c r="A283">
        <v>1</v>
      </c>
      <c r="B283">
        <v>6</v>
      </c>
      <c r="C283">
        <v>30.5</v>
      </c>
    </row>
    <row r="284" spans="1:3" x14ac:dyDescent="0.25">
      <c r="A284">
        <v>1</v>
      </c>
      <c r="B284">
        <v>3</v>
      </c>
      <c r="C284">
        <v>34.5</v>
      </c>
    </row>
    <row r="285" spans="1:3" x14ac:dyDescent="0.25">
      <c r="A285">
        <v>1</v>
      </c>
      <c r="B285">
        <v>5.3</v>
      </c>
      <c r="C285">
        <v>28.993500000000001</v>
      </c>
    </row>
    <row r="286" spans="1:3" x14ac:dyDescent="0.25">
      <c r="A286">
        <v>1</v>
      </c>
      <c r="B286">
        <v>6.2</v>
      </c>
      <c r="C286">
        <v>26</v>
      </c>
    </row>
    <row r="287" spans="1:3" x14ac:dyDescent="0.25">
      <c r="A287">
        <v>1</v>
      </c>
      <c r="B287">
        <v>2</v>
      </c>
      <c r="C287">
        <v>40.6</v>
      </c>
    </row>
    <row r="288" spans="1:3" x14ac:dyDescent="0.25">
      <c r="A288">
        <v>1</v>
      </c>
      <c r="B288">
        <v>2.2000000000000002</v>
      </c>
      <c r="C288">
        <v>44.999099999999999</v>
      </c>
    </row>
    <row r="289" spans="1:3" x14ac:dyDescent="0.25">
      <c r="A289">
        <v>1</v>
      </c>
      <c r="B289">
        <v>2.4</v>
      </c>
      <c r="C289">
        <v>41.9</v>
      </c>
    </row>
    <row r="290" spans="1:3" x14ac:dyDescent="0.25">
      <c r="A290">
        <v>1</v>
      </c>
      <c r="B290">
        <v>2.4</v>
      </c>
      <c r="C290">
        <v>41.9</v>
      </c>
    </row>
    <row r="291" spans="1:3" x14ac:dyDescent="0.25">
      <c r="A291">
        <v>1</v>
      </c>
      <c r="B291">
        <v>3.5</v>
      </c>
      <c r="C291">
        <v>33.200000000000003</v>
      </c>
    </row>
    <row r="292" spans="1:3" x14ac:dyDescent="0.25">
      <c r="A292">
        <v>1</v>
      </c>
      <c r="B292">
        <v>3.5</v>
      </c>
      <c r="C292">
        <v>34.200000000000003</v>
      </c>
    </row>
    <row r="293" spans="1:3" x14ac:dyDescent="0.25">
      <c r="A293">
        <v>1</v>
      </c>
      <c r="B293">
        <v>2.5</v>
      </c>
      <c r="C293">
        <v>42.9</v>
      </c>
    </row>
    <row r="294" spans="1:3" x14ac:dyDescent="0.25">
      <c r="A294">
        <v>1</v>
      </c>
      <c r="B294">
        <v>5.4</v>
      </c>
      <c r="C294">
        <v>27</v>
      </c>
    </row>
    <row r="295" spans="1:3" x14ac:dyDescent="0.25">
      <c r="A295">
        <v>1</v>
      </c>
      <c r="B295">
        <v>3.6</v>
      </c>
      <c r="C295">
        <v>33</v>
      </c>
    </row>
    <row r="296" spans="1:3" x14ac:dyDescent="0.25">
      <c r="A296">
        <v>1</v>
      </c>
      <c r="B296">
        <v>5.3</v>
      </c>
      <c r="C296">
        <v>28.993500000000001</v>
      </c>
    </row>
    <row r="297" spans="1:3" x14ac:dyDescent="0.25">
      <c r="A297">
        <v>1</v>
      </c>
      <c r="B297">
        <v>3</v>
      </c>
      <c r="C297">
        <v>34.548200000000001</v>
      </c>
    </row>
    <row r="298" spans="1:3" x14ac:dyDescent="0.25">
      <c r="A298">
        <v>1</v>
      </c>
      <c r="B298">
        <v>3.5</v>
      </c>
      <c r="C298">
        <v>38.299999999999997</v>
      </c>
    </row>
    <row r="299" spans="1:3" x14ac:dyDescent="0.25">
      <c r="A299">
        <v>1</v>
      </c>
      <c r="B299">
        <v>2.4</v>
      </c>
      <c r="C299">
        <v>31.9</v>
      </c>
    </row>
    <row r="300" spans="1:3" x14ac:dyDescent="0.25">
      <c r="A300">
        <v>1</v>
      </c>
      <c r="B300">
        <v>2.4</v>
      </c>
      <c r="C300">
        <v>36.700000000000003</v>
      </c>
    </row>
    <row r="301" spans="1:3" x14ac:dyDescent="0.25">
      <c r="A301">
        <v>1</v>
      </c>
      <c r="B301">
        <v>3.5</v>
      </c>
      <c r="C301">
        <v>36.4</v>
      </c>
    </row>
    <row r="302" spans="1:3" x14ac:dyDescent="0.25">
      <c r="A302">
        <v>1</v>
      </c>
      <c r="B302">
        <v>2.4</v>
      </c>
      <c r="C302">
        <v>41.6</v>
      </c>
    </row>
    <row r="303" spans="1:3" x14ac:dyDescent="0.25">
      <c r="A303">
        <v>1</v>
      </c>
      <c r="B303">
        <v>3.7</v>
      </c>
      <c r="C303">
        <v>27.2</v>
      </c>
    </row>
    <row r="304" spans="1:3" x14ac:dyDescent="0.25">
      <c r="A304">
        <v>1</v>
      </c>
      <c r="B304">
        <v>2</v>
      </c>
      <c r="C304">
        <v>38</v>
      </c>
    </row>
    <row r="305" spans="1:3" x14ac:dyDescent="0.25">
      <c r="A305">
        <v>1</v>
      </c>
      <c r="B305">
        <v>2.4</v>
      </c>
      <c r="C305">
        <v>39.200000000000003</v>
      </c>
    </row>
    <row r="306" spans="1:3" x14ac:dyDescent="0.25">
      <c r="A306">
        <v>1</v>
      </c>
      <c r="B306">
        <v>3.7</v>
      </c>
      <c r="C306">
        <v>28.8</v>
      </c>
    </row>
    <row r="307" spans="1:3" x14ac:dyDescent="0.25">
      <c r="A307">
        <v>1</v>
      </c>
      <c r="B307">
        <v>2.4</v>
      </c>
      <c r="C307">
        <v>34.700000000000003</v>
      </c>
    </row>
    <row r="308" spans="1:3" x14ac:dyDescent="0.25">
      <c r="A308">
        <v>1</v>
      </c>
      <c r="B308">
        <v>3.8</v>
      </c>
      <c r="C308">
        <v>28.2</v>
      </c>
    </row>
    <row r="309" spans="1:3" x14ac:dyDescent="0.25">
      <c r="A309">
        <v>1</v>
      </c>
      <c r="B309">
        <v>3.8</v>
      </c>
      <c r="C309">
        <v>29.5</v>
      </c>
    </row>
    <row r="310" spans="1:3" x14ac:dyDescent="0.25">
      <c r="A310">
        <v>1</v>
      </c>
      <c r="B310">
        <v>2.7</v>
      </c>
      <c r="C310">
        <v>32.700000000000003</v>
      </c>
    </row>
    <row r="311" spans="1:3" x14ac:dyDescent="0.25">
      <c r="A311">
        <v>1</v>
      </c>
      <c r="B311">
        <v>3.5</v>
      </c>
      <c r="C311">
        <v>34.5</v>
      </c>
    </row>
    <row r="312" spans="1:3" x14ac:dyDescent="0.25">
      <c r="A312">
        <v>1</v>
      </c>
      <c r="B312">
        <v>2.5</v>
      </c>
      <c r="C312">
        <v>39.200000000000003</v>
      </c>
    </row>
    <row r="313" spans="1:3" x14ac:dyDescent="0.25">
      <c r="A313">
        <v>1</v>
      </c>
      <c r="B313">
        <v>3.5</v>
      </c>
      <c r="C313">
        <v>30.6</v>
      </c>
    </row>
    <row r="314" spans="1:3" x14ac:dyDescent="0.25">
      <c r="A314">
        <v>1</v>
      </c>
      <c r="B314">
        <v>3</v>
      </c>
      <c r="C314">
        <v>34.799999999999997</v>
      </c>
    </row>
    <row r="315" spans="1:3" x14ac:dyDescent="0.25">
      <c r="A315">
        <v>1</v>
      </c>
      <c r="B315">
        <v>4.5999999999999996</v>
      </c>
      <c r="C315">
        <v>29</v>
      </c>
    </row>
    <row r="316" spans="1:3" x14ac:dyDescent="0.25">
      <c r="A316">
        <v>1</v>
      </c>
      <c r="B316">
        <v>3</v>
      </c>
      <c r="C316">
        <v>35.288699999999999</v>
      </c>
    </row>
    <row r="317" spans="1:3" x14ac:dyDescent="0.25">
      <c r="A317">
        <v>1</v>
      </c>
      <c r="B317">
        <v>5.6</v>
      </c>
      <c r="C317">
        <v>24.947700000000001</v>
      </c>
    </row>
    <row r="318" spans="1:3" x14ac:dyDescent="0.25">
      <c r="A318">
        <v>1</v>
      </c>
      <c r="B318">
        <v>4</v>
      </c>
      <c r="C318">
        <v>28.654900000000001</v>
      </c>
    </row>
    <row r="319" spans="1:3" x14ac:dyDescent="0.25">
      <c r="A319">
        <v>1</v>
      </c>
      <c r="B319">
        <v>3.6</v>
      </c>
      <c r="C319">
        <v>33</v>
      </c>
    </row>
    <row r="320" spans="1:3" x14ac:dyDescent="0.25">
      <c r="A320">
        <v>1</v>
      </c>
      <c r="B320">
        <v>3.6</v>
      </c>
      <c r="C320">
        <v>33.200000000000003</v>
      </c>
    </row>
    <row r="321" spans="1:3" x14ac:dyDescent="0.25">
      <c r="A321">
        <v>1</v>
      </c>
      <c r="B321">
        <v>2.4</v>
      </c>
      <c r="C321">
        <v>45.3</v>
      </c>
    </row>
    <row r="322" spans="1:3" x14ac:dyDescent="0.25">
      <c r="A322">
        <v>1</v>
      </c>
      <c r="B322">
        <v>2.5</v>
      </c>
      <c r="C322">
        <v>39.700000000000003</v>
      </c>
    </row>
    <row r="323" spans="1:3" x14ac:dyDescent="0.25">
      <c r="A323">
        <v>1</v>
      </c>
      <c r="B323">
        <v>3.2</v>
      </c>
      <c r="C323">
        <v>29.7</v>
      </c>
    </row>
    <row r="324" spans="1:3" x14ac:dyDescent="0.25">
      <c r="A324">
        <v>1</v>
      </c>
      <c r="B324">
        <v>3.2</v>
      </c>
      <c r="C324">
        <v>30.7</v>
      </c>
    </row>
    <row r="325" spans="1:3" x14ac:dyDescent="0.25">
      <c r="A325">
        <v>1</v>
      </c>
      <c r="B325">
        <v>3</v>
      </c>
      <c r="C325">
        <v>36.558999999999997</v>
      </c>
    </row>
    <row r="326" spans="1:3" x14ac:dyDescent="0.25">
      <c r="A326">
        <v>1</v>
      </c>
      <c r="B326">
        <v>4.4000000000000004</v>
      </c>
      <c r="C326">
        <v>24.9</v>
      </c>
    </row>
    <row r="327" spans="1:3" x14ac:dyDescent="0.25">
      <c r="A327">
        <v>1</v>
      </c>
      <c r="B327">
        <v>3.6</v>
      </c>
      <c r="C327">
        <v>30.9</v>
      </c>
    </row>
    <row r="328" spans="1:3" x14ac:dyDescent="0.25">
      <c r="A328">
        <v>1</v>
      </c>
      <c r="B328">
        <v>6.2</v>
      </c>
      <c r="C328">
        <v>27.4</v>
      </c>
    </row>
    <row r="329" spans="1:3" x14ac:dyDescent="0.25">
      <c r="A329">
        <v>1</v>
      </c>
      <c r="B329">
        <v>2.4</v>
      </c>
      <c r="C329">
        <v>40.299999999999997</v>
      </c>
    </row>
    <row r="330" spans="1:3" x14ac:dyDescent="0.25">
      <c r="A330">
        <v>1</v>
      </c>
      <c r="B330">
        <v>3</v>
      </c>
      <c r="C330">
        <v>33.1</v>
      </c>
    </row>
    <row r="331" spans="1:3" x14ac:dyDescent="0.25">
      <c r="A331">
        <v>1</v>
      </c>
      <c r="B331">
        <v>3.7</v>
      </c>
      <c r="C331">
        <v>28.5</v>
      </c>
    </row>
    <row r="332" spans="1:3" x14ac:dyDescent="0.25">
      <c r="A332">
        <v>1</v>
      </c>
      <c r="B332">
        <v>4</v>
      </c>
      <c r="C332">
        <v>28.4</v>
      </c>
    </row>
    <row r="333" spans="1:3" x14ac:dyDescent="0.25">
      <c r="A333">
        <v>1</v>
      </c>
      <c r="B333">
        <v>2.5</v>
      </c>
      <c r="C333">
        <v>36.030700000000003</v>
      </c>
    </row>
    <row r="334" spans="1:3" x14ac:dyDescent="0.25">
      <c r="A334">
        <v>1</v>
      </c>
      <c r="B334">
        <v>4.5999999999999996</v>
      </c>
      <c r="C334">
        <v>26.662199999999999</v>
      </c>
    </row>
    <row r="335" spans="1:3" x14ac:dyDescent="0.25">
      <c r="A335">
        <v>1</v>
      </c>
      <c r="B335">
        <v>3</v>
      </c>
      <c r="C335">
        <v>33.1</v>
      </c>
    </row>
    <row r="336" spans="1:3" x14ac:dyDescent="0.25">
      <c r="A336">
        <v>1</v>
      </c>
      <c r="B336">
        <v>2.4</v>
      </c>
      <c r="C336">
        <v>33.5</v>
      </c>
    </row>
    <row r="337" spans="1:3" x14ac:dyDescent="0.25">
      <c r="A337">
        <v>1</v>
      </c>
      <c r="B337">
        <v>3.7</v>
      </c>
      <c r="C337">
        <v>25.2</v>
      </c>
    </row>
    <row r="338" spans="1:3" x14ac:dyDescent="0.25">
      <c r="A338">
        <v>1</v>
      </c>
      <c r="B338">
        <v>2.4</v>
      </c>
      <c r="C338">
        <v>39.204099999999997</v>
      </c>
    </row>
    <row r="339" spans="1:3" x14ac:dyDescent="0.25">
      <c r="A339">
        <v>1</v>
      </c>
      <c r="B339">
        <v>3.5</v>
      </c>
      <c r="C339">
        <v>29.773399999999999</v>
      </c>
    </row>
    <row r="340" spans="1:3" x14ac:dyDescent="0.25">
      <c r="A340">
        <v>1</v>
      </c>
      <c r="B340">
        <v>2.4</v>
      </c>
      <c r="C340">
        <v>33.6</v>
      </c>
    </row>
    <row r="341" spans="1:3" x14ac:dyDescent="0.25">
      <c r="A341">
        <v>1</v>
      </c>
      <c r="B341">
        <v>3.7</v>
      </c>
      <c r="C341">
        <v>28.5</v>
      </c>
    </row>
    <row r="342" spans="1:3" x14ac:dyDescent="0.25">
      <c r="A342">
        <v>1</v>
      </c>
      <c r="B342">
        <v>3.8</v>
      </c>
      <c r="C342">
        <v>26.563199999999998</v>
      </c>
    </row>
    <row r="343" spans="1:3" x14ac:dyDescent="0.25">
      <c r="A343">
        <v>1</v>
      </c>
      <c r="B343">
        <v>5</v>
      </c>
      <c r="C343">
        <v>25.508199999999999</v>
      </c>
    </row>
    <row r="344" spans="1:3" x14ac:dyDescent="0.25">
      <c r="A344">
        <v>1</v>
      </c>
      <c r="B344">
        <v>4.5999999999999996</v>
      </c>
      <c r="C344">
        <v>28.3</v>
      </c>
    </row>
    <row r="345" spans="1:3" x14ac:dyDescent="0.25">
      <c r="A345">
        <v>1</v>
      </c>
      <c r="B345">
        <v>3.5</v>
      </c>
      <c r="C345">
        <v>38.719299999999997</v>
      </c>
    </row>
    <row r="346" spans="1:3" x14ac:dyDescent="0.25">
      <c r="A346">
        <v>1</v>
      </c>
      <c r="B346">
        <v>3.5</v>
      </c>
      <c r="C346">
        <v>30.2</v>
      </c>
    </row>
    <row r="347" spans="1:3" x14ac:dyDescent="0.25">
      <c r="A347">
        <v>1</v>
      </c>
      <c r="B347">
        <v>3</v>
      </c>
      <c r="C347">
        <v>32.1</v>
      </c>
    </row>
    <row r="348" spans="1:3" x14ac:dyDescent="0.25">
      <c r="A348">
        <v>1</v>
      </c>
      <c r="B348">
        <v>2.5</v>
      </c>
      <c r="C348">
        <v>37.9</v>
      </c>
    </row>
    <row r="349" spans="1:3" x14ac:dyDescent="0.25">
      <c r="A349">
        <v>1</v>
      </c>
      <c r="B349">
        <v>5.4</v>
      </c>
      <c r="C349">
        <v>20.7</v>
      </c>
    </row>
    <row r="350" spans="1:3" x14ac:dyDescent="0.25">
      <c r="A350">
        <v>1</v>
      </c>
      <c r="B350">
        <v>5.5</v>
      </c>
      <c r="C350">
        <v>20.100000000000001</v>
      </c>
    </row>
    <row r="351" spans="1:3" x14ac:dyDescent="0.25">
      <c r="A351">
        <v>1</v>
      </c>
      <c r="B351">
        <v>4.7</v>
      </c>
      <c r="C351">
        <v>23.8</v>
      </c>
    </row>
    <row r="352" spans="1:3" x14ac:dyDescent="0.25">
      <c r="A352">
        <v>1</v>
      </c>
      <c r="B352">
        <v>3.5</v>
      </c>
      <c r="C352">
        <v>27.3</v>
      </c>
    </row>
    <row r="353" spans="1:3" x14ac:dyDescent="0.25">
      <c r="A353">
        <v>1</v>
      </c>
      <c r="B353">
        <v>5.5</v>
      </c>
      <c r="C353">
        <v>24.6</v>
      </c>
    </row>
    <row r="354" spans="1:3" x14ac:dyDescent="0.25">
      <c r="A354">
        <v>1</v>
      </c>
      <c r="B354">
        <v>3.5</v>
      </c>
      <c r="C354">
        <v>33.700000000000003</v>
      </c>
    </row>
    <row r="355" spans="1:3" x14ac:dyDescent="0.25">
      <c r="A355">
        <v>1</v>
      </c>
      <c r="B355">
        <v>3.5</v>
      </c>
      <c r="C355">
        <v>25.8</v>
      </c>
    </row>
    <row r="356" spans="1:3" x14ac:dyDescent="0.25">
      <c r="A356">
        <v>1</v>
      </c>
      <c r="B356">
        <v>2.5</v>
      </c>
      <c r="C356">
        <v>37.9</v>
      </c>
    </row>
    <row r="357" spans="1:3" x14ac:dyDescent="0.25">
      <c r="A357">
        <v>1</v>
      </c>
      <c r="B357">
        <v>4</v>
      </c>
      <c r="C357">
        <v>27.1846</v>
      </c>
    </row>
    <row r="358" spans="1:3" x14ac:dyDescent="0.25">
      <c r="A358">
        <v>1</v>
      </c>
      <c r="B358">
        <v>4.8</v>
      </c>
      <c r="C358">
        <v>25.7761</v>
      </c>
    </row>
    <row r="359" spans="1:3" x14ac:dyDescent="0.25">
      <c r="A359">
        <v>1</v>
      </c>
      <c r="B359">
        <v>2.5</v>
      </c>
      <c r="C359">
        <v>37.070999999999998</v>
      </c>
    </row>
    <row r="360" spans="1:3" x14ac:dyDescent="0.25">
      <c r="A360">
        <v>1</v>
      </c>
      <c r="B360">
        <v>3.6</v>
      </c>
      <c r="C360">
        <v>34.270800000000001</v>
      </c>
    </row>
    <row r="361" spans="1:3" x14ac:dyDescent="0.25">
      <c r="A361">
        <v>1</v>
      </c>
      <c r="B361">
        <v>4</v>
      </c>
      <c r="C361">
        <v>26.813700000000001</v>
      </c>
    </row>
    <row r="362" spans="1:3" x14ac:dyDescent="0.25">
      <c r="A362">
        <v>1</v>
      </c>
      <c r="B362">
        <v>5.7</v>
      </c>
      <c r="C362">
        <v>24.749099999999999</v>
      </c>
    </row>
    <row r="363" spans="1:3" x14ac:dyDescent="0.25">
      <c r="A363">
        <v>1</v>
      </c>
      <c r="B363">
        <v>4.5999999999999996</v>
      </c>
      <c r="C363">
        <v>24.8718</v>
      </c>
    </row>
    <row r="364" spans="1:3" x14ac:dyDescent="0.25">
      <c r="A364">
        <v>1</v>
      </c>
      <c r="B364">
        <v>3</v>
      </c>
      <c r="C364">
        <v>34.4</v>
      </c>
    </row>
    <row r="365" spans="1:3" x14ac:dyDescent="0.25">
      <c r="A365">
        <v>1</v>
      </c>
      <c r="B365">
        <v>3.6</v>
      </c>
      <c r="C365">
        <v>26.1066</v>
      </c>
    </row>
    <row r="366" spans="1:3" x14ac:dyDescent="0.25">
      <c r="A366">
        <v>1</v>
      </c>
      <c r="B366">
        <v>4.4000000000000004</v>
      </c>
      <c r="C366">
        <v>26.2</v>
      </c>
    </row>
    <row r="367" spans="1:3" x14ac:dyDescent="0.25">
      <c r="A367">
        <v>2</v>
      </c>
      <c r="B367">
        <v>4.7</v>
      </c>
      <c r="C367">
        <v>28.0198</v>
      </c>
    </row>
    <row r="368" spans="1:3" x14ac:dyDescent="0.25">
      <c r="A368">
        <v>2</v>
      </c>
      <c r="B368">
        <v>2</v>
      </c>
      <c r="C368">
        <v>39.7256</v>
      </c>
    </row>
    <row r="369" spans="1:3" x14ac:dyDescent="0.25">
      <c r="A369">
        <v>2</v>
      </c>
      <c r="B369">
        <v>3</v>
      </c>
      <c r="C369">
        <v>39.710299999999997</v>
      </c>
    </row>
    <row r="370" spans="1:3" x14ac:dyDescent="0.25">
      <c r="A370">
        <v>2</v>
      </c>
      <c r="B370">
        <v>3</v>
      </c>
      <c r="C370">
        <v>38.7896</v>
      </c>
    </row>
    <row r="371" spans="1:3" x14ac:dyDescent="0.25">
      <c r="A371">
        <v>2</v>
      </c>
      <c r="B371">
        <v>3</v>
      </c>
      <c r="C371">
        <v>35.267800000000001</v>
      </c>
    </row>
    <row r="372" spans="1:3" x14ac:dyDescent="0.25">
      <c r="A372">
        <v>2</v>
      </c>
      <c r="B372">
        <v>8</v>
      </c>
      <c r="C372">
        <v>17.8</v>
      </c>
    </row>
    <row r="373" spans="1:3" x14ac:dyDescent="0.25">
      <c r="A373">
        <v>2</v>
      </c>
      <c r="B373">
        <v>6.2</v>
      </c>
      <c r="C373">
        <v>27.1</v>
      </c>
    </row>
    <row r="374" spans="1:3" x14ac:dyDescent="0.25">
      <c r="A374">
        <v>2</v>
      </c>
      <c r="B374">
        <v>6.2</v>
      </c>
      <c r="C374">
        <v>35.799999999999997</v>
      </c>
    </row>
    <row r="375" spans="1:3" x14ac:dyDescent="0.25">
      <c r="A375">
        <v>2</v>
      </c>
      <c r="B375">
        <v>5.7</v>
      </c>
      <c r="C375">
        <v>20.99</v>
      </c>
    </row>
    <row r="376" spans="1:3" x14ac:dyDescent="0.25">
      <c r="A376">
        <v>2</v>
      </c>
      <c r="B376">
        <v>5.2</v>
      </c>
      <c r="C376">
        <v>25.4</v>
      </c>
    </row>
    <row r="377" spans="1:3" x14ac:dyDescent="0.25">
      <c r="A377">
        <v>2</v>
      </c>
      <c r="B377">
        <v>6.5</v>
      </c>
      <c r="C377">
        <v>19.899999999999999</v>
      </c>
    </row>
    <row r="378" spans="1:3" x14ac:dyDescent="0.25">
      <c r="A378">
        <v>2</v>
      </c>
      <c r="B378">
        <v>1.8</v>
      </c>
      <c r="C378">
        <v>37.002800000000001</v>
      </c>
    </row>
    <row r="379" spans="1:3" x14ac:dyDescent="0.25">
      <c r="A379">
        <v>2</v>
      </c>
      <c r="B379">
        <v>2</v>
      </c>
      <c r="C379">
        <v>39</v>
      </c>
    </row>
    <row r="380" spans="1:3" x14ac:dyDescent="0.25">
      <c r="A380">
        <v>2</v>
      </c>
      <c r="B380">
        <v>5.5</v>
      </c>
      <c r="C380">
        <v>30.8</v>
      </c>
    </row>
    <row r="381" spans="1:3" x14ac:dyDescent="0.25">
      <c r="A381">
        <v>2</v>
      </c>
      <c r="B381">
        <v>3.7</v>
      </c>
      <c r="C381">
        <v>34.583199999999998</v>
      </c>
    </row>
    <row r="382" spans="1:3" x14ac:dyDescent="0.25">
      <c r="A382">
        <v>2</v>
      </c>
      <c r="B382">
        <v>3.8</v>
      </c>
      <c r="C382">
        <v>28.5532</v>
      </c>
    </row>
    <row r="383" spans="1:3" x14ac:dyDescent="0.25">
      <c r="A383">
        <v>2</v>
      </c>
      <c r="B383">
        <v>2</v>
      </c>
      <c r="C383">
        <v>40</v>
      </c>
    </row>
    <row r="384" spans="1:3" x14ac:dyDescent="0.25">
      <c r="A384">
        <v>2</v>
      </c>
      <c r="B384">
        <v>5.9</v>
      </c>
      <c r="C384">
        <v>27.2408</v>
      </c>
    </row>
    <row r="385" spans="1:3" x14ac:dyDescent="0.25">
      <c r="A385">
        <v>2</v>
      </c>
      <c r="B385">
        <v>5.9</v>
      </c>
      <c r="C385">
        <v>22.925799999999999</v>
      </c>
    </row>
    <row r="386" spans="1:3" x14ac:dyDescent="0.25">
      <c r="A386">
        <v>2</v>
      </c>
      <c r="B386">
        <v>5.9</v>
      </c>
      <c r="C386">
        <v>24.6983</v>
      </c>
    </row>
    <row r="387" spans="1:3" x14ac:dyDescent="0.25">
      <c r="A387">
        <v>2</v>
      </c>
      <c r="B387">
        <v>5</v>
      </c>
      <c r="C387">
        <v>32.880800000000001</v>
      </c>
    </row>
    <row r="388" spans="1:3" x14ac:dyDescent="0.25">
      <c r="A388">
        <v>2</v>
      </c>
      <c r="B388">
        <v>5</v>
      </c>
      <c r="C388">
        <v>30.337800000000001</v>
      </c>
    </row>
    <row r="389" spans="1:3" x14ac:dyDescent="0.25">
      <c r="A389">
        <v>2</v>
      </c>
      <c r="B389">
        <v>4.3</v>
      </c>
      <c r="C389">
        <v>31.6</v>
      </c>
    </row>
    <row r="390" spans="1:3" x14ac:dyDescent="0.25">
      <c r="A390">
        <v>2</v>
      </c>
      <c r="B390">
        <v>1.6</v>
      </c>
      <c r="C390">
        <v>47.202500000000001</v>
      </c>
    </row>
    <row r="391" spans="1:3" x14ac:dyDescent="0.25">
      <c r="A391">
        <v>2</v>
      </c>
      <c r="B391">
        <v>1.6</v>
      </c>
      <c r="C391">
        <v>46.5047</v>
      </c>
    </row>
    <row r="392" spans="1:3" x14ac:dyDescent="0.25">
      <c r="A392">
        <v>2</v>
      </c>
      <c r="B392">
        <v>3.6</v>
      </c>
      <c r="C392">
        <v>34.875399999999999</v>
      </c>
    </row>
    <row r="393" spans="1:3" x14ac:dyDescent="0.25">
      <c r="A393">
        <v>2</v>
      </c>
      <c r="B393">
        <v>3.8</v>
      </c>
      <c r="C393">
        <v>34.514800000000001</v>
      </c>
    </row>
    <row r="394" spans="1:3" x14ac:dyDescent="0.25">
      <c r="A394">
        <v>2</v>
      </c>
      <c r="B394">
        <v>3.8</v>
      </c>
      <c r="C394">
        <v>33.848199999999999</v>
      </c>
    </row>
    <row r="395" spans="1:3" x14ac:dyDescent="0.25">
      <c r="A395">
        <v>2</v>
      </c>
      <c r="B395">
        <v>3.8</v>
      </c>
      <c r="C395">
        <v>33.164900000000003</v>
      </c>
    </row>
    <row r="396" spans="1:3" x14ac:dyDescent="0.25">
      <c r="A396">
        <v>2</v>
      </c>
      <c r="B396">
        <v>3.8</v>
      </c>
      <c r="C396">
        <v>33.235700000000001</v>
      </c>
    </row>
    <row r="397" spans="1:3" x14ac:dyDescent="0.25">
      <c r="A397">
        <v>2</v>
      </c>
      <c r="B397">
        <v>2.5</v>
      </c>
      <c r="C397">
        <v>39.726700000000001</v>
      </c>
    </row>
    <row r="398" spans="1:3" x14ac:dyDescent="0.25">
      <c r="A398">
        <v>2</v>
      </c>
      <c r="B398">
        <v>2</v>
      </c>
      <c r="C398">
        <v>42.575000000000003</v>
      </c>
    </row>
    <row r="399" spans="1:3" x14ac:dyDescent="0.25">
      <c r="A399">
        <v>2</v>
      </c>
      <c r="B399">
        <v>4.2</v>
      </c>
      <c r="C399">
        <v>31</v>
      </c>
    </row>
    <row r="400" spans="1:3" x14ac:dyDescent="0.25">
      <c r="A400">
        <v>2</v>
      </c>
      <c r="B400">
        <v>3</v>
      </c>
      <c r="C400">
        <v>34</v>
      </c>
    </row>
    <row r="401" spans="1:3" x14ac:dyDescent="0.25">
      <c r="A401">
        <v>2</v>
      </c>
      <c r="B401">
        <v>2</v>
      </c>
      <c r="C401">
        <v>39.7256</v>
      </c>
    </row>
    <row r="402" spans="1:3" x14ac:dyDescent="0.25">
      <c r="A402">
        <v>2</v>
      </c>
      <c r="B402">
        <v>3</v>
      </c>
      <c r="C402">
        <v>39.710299999999997</v>
      </c>
    </row>
    <row r="403" spans="1:3" x14ac:dyDescent="0.25">
      <c r="A403">
        <v>2</v>
      </c>
      <c r="B403">
        <v>3</v>
      </c>
      <c r="C403">
        <v>35.267800000000001</v>
      </c>
    </row>
    <row r="404" spans="1:3" x14ac:dyDescent="0.25">
      <c r="A404">
        <v>2</v>
      </c>
      <c r="B404">
        <v>3</v>
      </c>
      <c r="C404">
        <v>35.708100000000002</v>
      </c>
    </row>
    <row r="405" spans="1:3" x14ac:dyDescent="0.25">
      <c r="A405">
        <v>2</v>
      </c>
      <c r="B405">
        <v>3</v>
      </c>
      <c r="C405">
        <v>39.710299999999997</v>
      </c>
    </row>
    <row r="406" spans="1:3" x14ac:dyDescent="0.25">
      <c r="A406">
        <v>2</v>
      </c>
      <c r="B406">
        <v>3</v>
      </c>
      <c r="C406">
        <v>38.7896</v>
      </c>
    </row>
    <row r="407" spans="1:3" x14ac:dyDescent="0.25">
      <c r="A407">
        <v>2</v>
      </c>
      <c r="B407">
        <v>3</v>
      </c>
      <c r="C407">
        <v>35.708100000000002</v>
      </c>
    </row>
    <row r="408" spans="1:3" x14ac:dyDescent="0.25">
      <c r="A408">
        <v>2</v>
      </c>
      <c r="B408">
        <v>4.8</v>
      </c>
      <c r="C408">
        <v>30.537500000000001</v>
      </c>
    </row>
    <row r="409" spans="1:3" x14ac:dyDescent="0.25">
      <c r="A409">
        <v>2</v>
      </c>
      <c r="B409">
        <v>4.8</v>
      </c>
      <c r="C409">
        <v>31.374700000000001</v>
      </c>
    </row>
    <row r="410" spans="1:3" x14ac:dyDescent="0.25">
      <c r="A410">
        <v>2</v>
      </c>
      <c r="B410">
        <v>4.8</v>
      </c>
      <c r="C410">
        <v>28.8</v>
      </c>
    </row>
    <row r="411" spans="1:3" x14ac:dyDescent="0.25">
      <c r="A411">
        <v>2</v>
      </c>
      <c r="B411">
        <v>4</v>
      </c>
      <c r="C411">
        <v>27.3</v>
      </c>
    </row>
    <row r="412" spans="1:3" x14ac:dyDescent="0.25">
      <c r="A412">
        <v>2</v>
      </c>
      <c r="B412">
        <v>4</v>
      </c>
      <c r="C412">
        <v>27.9711</v>
      </c>
    </row>
    <row r="413" spans="1:3" x14ac:dyDescent="0.25">
      <c r="A413">
        <v>2</v>
      </c>
      <c r="B413">
        <v>5</v>
      </c>
      <c r="C413">
        <v>23.227</v>
      </c>
    </row>
    <row r="414" spans="1:3" x14ac:dyDescent="0.25">
      <c r="A414">
        <v>2</v>
      </c>
      <c r="B414">
        <v>5</v>
      </c>
      <c r="C414">
        <v>23.7</v>
      </c>
    </row>
    <row r="415" spans="1:3" x14ac:dyDescent="0.25">
      <c r="A415">
        <v>2</v>
      </c>
      <c r="B415">
        <v>5</v>
      </c>
      <c r="C415">
        <v>24.0505</v>
      </c>
    </row>
    <row r="416" spans="1:3" x14ac:dyDescent="0.25">
      <c r="A416">
        <v>2</v>
      </c>
      <c r="B416">
        <v>1.6</v>
      </c>
      <c r="C416">
        <v>47.9</v>
      </c>
    </row>
    <row r="417" spans="1:3" x14ac:dyDescent="0.25">
      <c r="A417">
        <v>2</v>
      </c>
      <c r="B417">
        <v>2.2000000000000002</v>
      </c>
      <c r="C417">
        <v>51.9</v>
      </c>
    </row>
    <row r="418" spans="1:3" x14ac:dyDescent="0.25">
      <c r="A418">
        <v>2</v>
      </c>
      <c r="B418">
        <v>2.2000000000000002</v>
      </c>
      <c r="C418">
        <v>46.8</v>
      </c>
    </row>
    <row r="419" spans="1:3" x14ac:dyDescent="0.25">
      <c r="A419">
        <v>2</v>
      </c>
      <c r="B419">
        <v>1.8</v>
      </c>
      <c r="C419">
        <v>50.5</v>
      </c>
    </row>
    <row r="420" spans="1:3" x14ac:dyDescent="0.25">
      <c r="A420">
        <v>2</v>
      </c>
      <c r="B420">
        <v>1.8</v>
      </c>
      <c r="C420">
        <v>48.6</v>
      </c>
    </row>
    <row r="421" spans="1:3" x14ac:dyDescent="0.25">
      <c r="A421">
        <v>2</v>
      </c>
      <c r="B421">
        <v>2</v>
      </c>
      <c r="C421">
        <v>40.5</v>
      </c>
    </row>
    <row r="422" spans="1:3" x14ac:dyDescent="0.25">
      <c r="A422">
        <v>2</v>
      </c>
      <c r="B422">
        <v>3.7</v>
      </c>
      <c r="C422">
        <v>35.161999999999999</v>
      </c>
    </row>
    <row r="423" spans="1:3" x14ac:dyDescent="0.25">
      <c r="A423">
        <v>2</v>
      </c>
      <c r="B423">
        <v>5</v>
      </c>
      <c r="C423">
        <v>32.088799999999999</v>
      </c>
    </row>
    <row r="424" spans="1:3" x14ac:dyDescent="0.25">
      <c r="A424">
        <v>2</v>
      </c>
      <c r="B424">
        <v>1.6</v>
      </c>
      <c r="C424">
        <v>51.655500000000004</v>
      </c>
    </row>
    <row r="425" spans="1:3" x14ac:dyDescent="0.25">
      <c r="A425">
        <v>2</v>
      </c>
      <c r="B425">
        <v>1.6</v>
      </c>
      <c r="C425">
        <v>46.5047</v>
      </c>
    </row>
    <row r="426" spans="1:3" x14ac:dyDescent="0.25">
      <c r="A426">
        <v>2</v>
      </c>
      <c r="B426">
        <v>2.4</v>
      </c>
      <c r="C426">
        <v>37.490200000000002</v>
      </c>
    </row>
    <row r="427" spans="1:3" x14ac:dyDescent="0.25">
      <c r="A427">
        <v>2</v>
      </c>
      <c r="B427">
        <v>3.8</v>
      </c>
      <c r="C427">
        <v>34.6</v>
      </c>
    </row>
    <row r="428" spans="1:3" x14ac:dyDescent="0.25">
      <c r="A428">
        <v>2</v>
      </c>
      <c r="B428">
        <v>3.5</v>
      </c>
      <c r="C428">
        <v>38.0169</v>
      </c>
    </row>
    <row r="429" spans="1:3" x14ac:dyDescent="0.25">
      <c r="A429">
        <v>2</v>
      </c>
      <c r="B429">
        <v>2.2000000000000002</v>
      </c>
      <c r="C429">
        <v>51.9</v>
      </c>
    </row>
    <row r="430" spans="1:3" x14ac:dyDescent="0.25">
      <c r="A430">
        <v>2</v>
      </c>
      <c r="B430">
        <v>2.2000000000000002</v>
      </c>
      <c r="C430">
        <v>46.8</v>
      </c>
    </row>
    <row r="431" spans="1:3" x14ac:dyDescent="0.25">
      <c r="A431">
        <v>2</v>
      </c>
      <c r="B431">
        <v>4.5999999999999996</v>
      </c>
      <c r="C431">
        <v>31.61</v>
      </c>
    </row>
    <row r="432" spans="1:3" x14ac:dyDescent="0.25">
      <c r="A432">
        <v>2</v>
      </c>
      <c r="B432">
        <v>1.8</v>
      </c>
      <c r="C432">
        <v>46.9</v>
      </c>
    </row>
    <row r="433" spans="1:3" x14ac:dyDescent="0.25">
      <c r="A433">
        <v>2</v>
      </c>
      <c r="B433">
        <v>1.5</v>
      </c>
      <c r="C433">
        <v>50.672499999999999</v>
      </c>
    </row>
    <row r="434" spans="1:3" x14ac:dyDescent="0.25">
      <c r="A434">
        <v>2</v>
      </c>
      <c r="B434">
        <v>2.5</v>
      </c>
      <c r="C434">
        <v>39.375300000000003</v>
      </c>
    </row>
    <row r="435" spans="1:3" x14ac:dyDescent="0.25">
      <c r="A435">
        <v>2</v>
      </c>
      <c r="B435">
        <v>2.4</v>
      </c>
      <c r="C435">
        <v>42.3</v>
      </c>
    </row>
    <row r="436" spans="1:3" x14ac:dyDescent="0.25">
      <c r="A436">
        <v>2</v>
      </c>
      <c r="B436">
        <v>3</v>
      </c>
      <c r="C436">
        <v>38.7896</v>
      </c>
    </row>
    <row r="437" spans="1:3" x14ac:dyDescent="0.25">
      <c r="A437">
        <v>2</v>
      </c>
      <c r="B437">
        <v>3</v>
      </c>
      <c r="C437">
        <v>51.1</v>
      </c>
    </row>
    <row r="438" spans="1:3" x14ac:dyDescent="0.25">
      <c r="A438">
        <v>2</v>
      </c>
      <c r="B438">
        <v>3</v>
      </c>
      <c r="C438">
        <v>34.7288</v>
      </c>
    </row>
    <row r="439" spans="1:3" x14ac:dyDescent="0.25">
      <c r="A439">
        <v>2</v>
      </c>
      <c r="B439">
        <v>3</v>
      </c>
      <c r="C439">
        <v>34.285299999999999</v>
      </c>
    </row>
    <row r="440" spans="1:3" x14ac:dyDescent="0.25">
      <c r="A440">
        <v>2</v>
      </c>
      <c r="B440">
        <v>4</v>
      </c>
      <c r="C440">
        <v>28.4</v>
      </c>
    </row>
    <row r="441" spans="1:3" x14ac:dyDescent="0.25">
      <c r="A441">
        <v>2</v>
      </c>
      <c r="B441">
        <v>1.6</v>
      </c>
      <c r="C441">
        <v>47.9</v>
      </c>
    </row>
    <row r="442" spans="1:3" x14ac:dyDescent="0.25">
      <c r="A442">
        <v>2</v>
      </c>
      <c r="B442">
        <v>6.2</v>
      </c>
      <c r="C442">
        <v>35.200000000000003</v>
      </c>
    </row>
    <row r="443" spans="1:3" x14ac:dyDescent="0.25">
      <c r="A443">
        <v>2</v>
      </c>
      <c r="B443">
        <v>2.2000000000000002</v>
      </c>
      <c r="C443">
        <v>51.9</v>
      </c>
    </row>
    <row r="444" spans="1:3" x14ac:dyDescent="0.25">
      <c r="A444">
        <v>2</v>
      </c>
      <c r="B444">
        <v>2.4</v>
      </c>
      <c r="C444">
        <v>40.1</v>
      </c>
    </row>
    <row r="445" spans="1:3" x14ac:dyDescent="0.25">
      <c r="A445">
        <v>2</v>
      </c>
      <c r="B445">
        <v>3.5</v>
      </c>
      <c r="C445">
        <v>37.6</v>
      </c>
    </row>
    <row r="446" spans="1:3" x14ac:dyDescent="0.25">
      <c r="A446">
        <v>2</v>
      </c>
      <c r="B446">
        <v>3.5</v>
      </c>
      <c r="C446">
        <v>34.700000000000003</v>
      </c>
    </row>
    <row r="447" spans="1:3" x14ac:dyDescent="0.25">
      <c r="A447">
        <v>2</v>
      </c>
      <c r="B447">
        <v>5.7</v>
      </c>
      <c r="C447">
        <v>34.5</v>
      </c>
    </row>
    <row r="448" spans="1:3" x14ac:dyDescent="0.25">
      <c r="A448">
        <v>2</v>
      </c>
      <c r="B448">
        <v>2</v>
      </c>
      <c r="C448">
        <v>49.3</v>
      </c>
    </row>
    <row r="449" spans="1:3" x14ac:dyDescent="0.25">
      <c r="A449">
        <v>2</v>
      </c>
      <c r="B449">
        <v>2.4</v>
      </c>
      <c r="C449">
        <v>43.5</v>
      </c>
    </row>
    <row r="450" spans="1:3" x14ac:dyDescent="0.25">
      <c r="A450">
        <v>2</v>
      </c>
      <c r="B450">
        <v>3.5</v>
      </c>
      <c r="C450">
        <v>35.5</v>
      </c>
    </row>
    <row r="451" spans="1:3" x14ac:dyDescent="0.25">
      <c r="A451">
        <v>2</v>
      </c>
      <c r="B451">
        <v>3.5</v>
      </c>
      <c r="C451">
        <v>39.9</v>
      </c>
    </row>
    <row r="452" spans="1:3" x14ac:dyDescent="0.25">
      <c r="A452">
        <v>2</v>
      </c>
      <c r="B452">
        <v>1.3</v>
      </c>
      <c r="C452">
        <v>61.2</v>
      </c>
    </row>
    <row r="453" spans="1:3" x14ac:dyDescent="0.25">
      <c r="A453">
        <v>2</v>
      </c>
      <c r="B453">
        <v>1.6</v>
      </c>
      <c r="C453">
        <v>50.4</v>
      </c>
    </row>
    <row r="454" spans="1:3" x14ac:dyDescent="0.25">
      <c r="A454">
        <v>2</v>
      </c>
      <c r="B454">
        <v>2.4</v>
      </c>
      <c r="C454">
        <v>44.344000000000001</v>
      </c>
    </row>
    <row r="455" spans="1:3" x14ac:dyDescent="0.25">
      <c r="A455">
        <v>2</v>
      </c>
      <c r="B455">
        <v>2.4</v>
      </c>
      <c r="C455">
        <v>44.6</v>
      </c>
    </row>
    <row r="456" spans="1:3" x14ac:dyDescent="0.25">
      <c r="A456">
        <v>2</v>
      </c>
      <c r="B456">
        <v>2.4</v>
      </c>
      <c r="C456">
        <v>47.408099999999997</v>
      </c>
    </row>
    <row r="457" spans="1:3" x14ac:dyDescent="0.25">
      <c r="A457">
        <v>2</v>
      </c>
      <c r="B457">
        <v>3.5</v>
      </c>
      <c r="C457">
        <v>35.9</v>
      </c>
    </row>
    <row r="458" spans="1:3" x14ac:dyDescent="0.25">
      <c r="A458">
        <v>2</v>
      </c>
      <c r="B458">
        <v>3</v>
      </c>
      <c r="C458">
        <v>34.9</v>
      </c>
    </row>
    <row r="459" spans="1:3" x14ac:dyDescent="0.25">
      <c r="A459">
        <v>2</v>
      </c>
      <c r="B459">
        <v>3.5</v>
      </c>
      <c r="C459">
        <v>33.9</v>
      </c>
    </row>
    <row r="460" spans="1:3" x14ac:dyDescent="0.25">
      <c r="A460">
        <v>2</v>
      </c>
      <c r="B460">
        <v>2</v>
      </c>
      <c r="C460">
        <v>42.936300000000003</v>
      </c>
    </row>
    <row r="461" spans="1:3" x14ac:dyDescent="0.25">
      <c r="A461">
        <v>2</v>
      </c>
      <c r="B461">
        <v>2</v>
      </c>
      <c r="C461">
        <v>30.6</v>
      </c>
    </row>
    <row r="462" spans="1:3" x14ac:dyDescent="0.25">
      <c r="A462">
        <v>2</v>
      </c>
      <c r="B462">
        <v>2</v>
      </c>
      <c r="C462">
        <v>31.1</v>
      </c>
    </row>
    <row r="463" spans="1:3" x14ac:dyDescent="0.25">
      <c r="A463">
        <v>2</v>
      </c>
      <c r="B463">
        <v>1.6</v>
      </c>
      <c r="C463">
        <v>48.9</v>
      </c>
    </row>
    <row r="464" spans="1:3" x14ac:dyDescent="0.25">
      <c r="A464">
        <v>2</v>
      </c>
      <c r="B464">
        <v>2.4</v>
      </c>
      <c r="C464">
        <v>42.6</v>
      </c>
    </row>
    <row r="465" spans="1:3" x14ac:dyDescent="0.25">
      <c r="A465">
        <v>2</v>
      </c>
      <c r="B465">
        <v>3.5</v>
      </c>
      <c r="C465">
        <v>41.2</v>
      </c>
    </row>
    <row r="466" spans="1:3" x14ac:dyDescent="0.25">
      <c r="A466">
        <v>2</v>
      </c>
      <c r="B466">
        <v>2.4</v>
      </c>
      <c r="C466">
        <v>42.3947</v>
      </c>
    </row>
    <row r="467" spans="1:3" x14ac:dyDescent="0.25">
      <c r="A467">
        <v>2</v>
      </c>
      <c r="B467">
        <v>2.4</v>
      </c>
      <c r="C467">
        <v>40.832099999999997</v>
      </c>
    </row>
    <row r="468" spans="1:3" x14ac:dyDescent="0.25">
      <c r="A468">
        <v>2</v>
      </c>
      <c r="B468">
        <v>2.4</v>
      </c>
      <c r="C468">
        <v>44.081800000000001</v>
      </c>
    </row>
    <row r="469" spans="1:3" x14ac:dyDescent="0.25">
      <c r="A469">
        <v>2</v>
      </c>
      <c r="B469">
        <v>2.4</v>
      </c>
      <c r="C469">
        <v>41.585799999999999</v>
      </c>
    </row>
    <row r="470" spans="1:3" x14ac:dyDescent="0.25">
      <c r="A470">
        <v>2</v>
      </c>
      <c r="B470">
        <v>1.8</v>
      </c>
      <c r="C470">
        <v>48.4</v>
      </c>
    </row>
    <row r="471" spans="1:3" x14ac:dyDescent="0.25">
      <c r="A471">
        <v>2</v>
      </c>
      <c r="B471">
        <v>2</v>
      </c>
      <c r="C471">
        <v>42</v>
      </c>
    </row>
    <row r="472" spans="1:3" x14ac:dyDescent="0.25">
      <c r="A472">
        <v>2</v>
      </c>
      <c r="B472">
        <v>2</v>
      </c>
      <c r="C472">
        <v>41.521000000000001</v>
      </c>
    </row>
    <row r="473" spans="1:3" x14ac:dyDescent="0.25">
      <c r="A473">
        <v>2</v>
      </c>
      <c r="B473">
        <v>2.5</v>
      </c>
      <c r="C473">
        <v>39.614699999999999</v>
      </c>
    </row>
    <row r="474" spans="1:3" x14ac:dyDescent="0.25">
      <c r="A474">
        <v>2</v>
      </c>
      <c r="B474">
        <v>2</v>
      </c>
      <c r="C474">
        <v>43.541400000000003</v>
      </c>
    </row>
    <row r="475" spans="1:3" x14ac:dyDescent="0.25">
      <c r="A475">
        <v>2</v>
      </c>
      <c r="B475">
        <v>2</v>
      </c>
      <c r="C475">
        <v>41.521000000000001</v>
      </c>
    </row>
    <row r="476" spans="1:3" x14ac:dyDescent="0.25">
      <c r="A476">
        <v>2</v>
      </c>
      <c r="B476">
        <v>2</v>
      </c>
      <c r="C476">
        <v>41.521000000000001</v>
      </c>
    </row>
    <row r="477" spans="1:3" x14ac:dyDescent="0.25">
      <c r="A477">
        <v>2</v>
      </c>
      <c r="B477">
        <v>2.4</v>
      </c>
      <c r="C477">
        <v>39.347999999999999</v>
      </c>
    </row>
    <row r="478" spans="1:3" x14ac:dyDescent="0.25">
      <c r="A478">
        <v>2</v>
      </c>
      <c r="B478">
        <v>2.5</v>
      </c>
      <c r="C478">
        <v>37.799999999999997</v>
      </c>
    </row>
    <row r="479" spans="1:3" x14ac:dyDescent="0.25">
      <c r="A479">
        <v>2</v>
      </c>
      <c r="B479">
        <v>2.4</v>
      </c>
      <c r="C479">
        <v>39.347999999999999</v>
      </c>
    </row>
    <row r="480" spans="1:3" x14ac:dyDescent="0.25">
      <c r="A480">
        <v>2</v>
      </c>
      <c r="B480">
        <v>2.5</v>
      </c>
      <c r="C480">
        <v>40.4</v>
      </c>
    </row>
    <row r="481" spans="1:3" x14ac:dyDescent="0.25">
      <c r="A481">
        <v>2</v>
      </c>
      <c r="B481">
        <v>3.7</v>
      </c>
      <c r="C481">
        <v>30.9</v>
      </c>
    </row>
    <row r="482" spans="1:3" x14ac:dyDescent="0.25">
      <c r="A482">
        <v>2</v>
      </c>
      <c r="B482">
        <v>3.7</v>
      </c>
      <c r="C482">
        <v>34.299999999999997</v>
      </c>
    </row>
    <row r="483" spans="1:3" x14ac:dyDescent="0.25">
      <c r="A483">
        <v>2</v>
      </c>
      <c r="B483">
        <v>3.7</v>
      </c>
      <c r="C483">
        <v>34.4</v>
      </c>
    </row>
    <row r="484" spans="1:3" x14ac:dyDescent="0.25">
      <c r="A484">
        <v>2</v>
      </c>
      <c r="B484">
        <v>5.2</v>
      </c>
      <c r="C484">
        <v>26.7</v>
      </c>
    </row>
    <row r="485" spans="1:3" x14ac:dyDescent="0.25">
      <c r="A485">
        <v>2</v>
      </c>
      <c r="B485">
        <v>3</v>
      </c>
      <c r="C485">
        <v>38.7896</v>
      </c>
    </row>
    <row r="486" spans="1:3" x14ac:dyDescent="0.25">
      <c r="A486">
        <v>2</v>
      </c>
      <c r="B486">
        <v>3</v>
      </c>
      <c r="C486">
        <v>35.883099999999999</v>
      </c>
    </row>
    <row r="487" spans="1:3" x14ac:dyDescent="0.25">
      <c r="A487">
        <v>2</v>
      </c>
      <c r="B487">
        <v>3</v>
      </c>
      <c r="C487">
        <v>34.285299999999999</v>
      </c>
    </row>
    <row r="488" spans="1:3" x14ac:dyDescent="0.25">
      <c r="A488">
        <v>2</v>
      </c>
      <c r="B488">
        <v>4.8</v>
      </c>
      <c r="C488">
        <v>30.537500000000001</v>
      </c>
    </row>
    <row r="489" spans="1:3" x14ac:dyDescent="0.25">
      <c r="A489">
        <v>2</v>
      </c>
      <c r="B489">
        <v>2.4</v>
      </c>
      <c r="C489">
        <v>41.695999999999998</v>
      </c>
    </row>
    <row r="490" spans="1:3" x14ac:dyDescent="0.25">
      <c r="A490">
        <v>2</v>
      </c>
      <c r="B490">
        <v>3</v>
      </c>
      <c r="C490">
        <v>34.4</v>
      </c>
    </row>
    <row r="491" spans="1:3" x14ac:dyDescent="0.25">
      <c r="A491">
        <v>2</v>
      </c>
      <c r="B491">
        <v>3</v>
      </c>
      <c r="C491">
        <v>36</v>
      </c>
    </row>
    <row r="492" spans="1:3" x14ac:dyDescent="0.25">
      <c r="A492">
        <v>2</v>
      </c>
      <c r="B492">
        <v>3.6</v>
      </c>
      <c r="C492">
        <v>34.9</v>
      </c>
    </row>
    <row r="493" spans="1:3" x14ac:dyDescent="0.25">
      <c r="A493">
        <v>2</v>
      </c>
      <c r="B493">
        <v>6.2</v>
      </c>
      <c r="C493">
        <v>24.9754</v>
      </c>
    </row>
    <row r="494" spans="1:3" x14ac:dyDescent="0.25">
      <c r="A494">
        <v>2</v>
      </c>
      <c r="B494">
        <v>3.6</v>
      </c>
      <c r="C494">
        <v>37.200000000000003</v>
      </c>
    </row>
    <row r="495" spans="1:3" x14ac:dyDescent="0.25">
      <c r="A495">
        <v>2</v>
      </c>
      <c r="B495">
        <v>2.4</v>
      </c>
      <c r="C495">
        <v>42.8</v>
      </c>
    </row>
    <row r="496" spans="1:3" x14ac:dyDescent="0.25">
      <c r="A496">
        <v>2</v>
      </c>
      <c r="B496">
        <v>5.7</v>
      </c>
      <c r="C496">
        <v>21.7</v>
      </c>
    </row>
    <row r="497" spans="1:3" x14ac:dyDescent="0.25">
      <c r="A497">
        <v>2</v>
      </c>
      <c r="B497">
        <v>5.7</v>
      </c>
      <c r="C497">
        <v>21.3</v>
      </c>
    </row>
    <row r="498" spans="1:3" x14ac:dyDescent="0.25">
      <c r="A498">
        <v>2</v>
      </c>
      <c r="B498">
        <v>3.5</v>
      </c>
      <c r="C498">
        <v>33.5</v>
      </c>
    </row>
    <row r="499" spans="1:3" x14ac:dyDescent="0.25">
      <c r="A499">
        <v>2</v>
      </c>
      <c r="B499">
        <v>2.5</v>
      </c>
      <c r="C499">
        <v>51.6</v>
      </c>
    </row>
    <row r="500" spans="1:3" x14ac:dyDescent="0.25">
      <c r="A500">
        <v>2</v>
      </c>
      <c r="B500">
        <v>2.5</v>
      </c>
      <c r="C500">
        <v>47.649299999999997</v>
      </c>
    </row>
    <row r="501" spans="1:3" x14ac:dyDescent="0.25">
      <c r="A501">
        <v>2</v>
      </c>
      <c r="B501">
        <v>2</v>
      </c>
      <c r="C501">
        <v>49.216999999999999</v>
      </c>
    </row>
    <row r="502" spans="1:3" x14ac:dyDescent="0.25">
      <c r="A502">
        <v>2</v>
      </c>
      <c r="B502">
        <v>3.7</v>
      </c>
      <c r="C502">
        <v>37.064999999999998</v>
      </c>
    </row>
    <row r="503" spans="1:3" x14ac:dyDescent="0.25">
      <c r="A503">
        <v>2</v>
      </c>
      <c r="B503">
        <v>3.5</v>
      </c>
      <c r="C503">
        <v>34.749400000000001</v>
      </c>
    </row>
    <row r="504" spans="1:3" x14ac:dyDescent="0.25">
      <c r="A504">
        <v>2</v>
      </c>
      <c r="B504">
        <v>4.5999999999999996</v>
      </c>
      <c r="C504">
        <v>34.049900000000001</v>
      </c>
    </row>
    <row r="505" spans="1:3" x14ac:dyDescent="0.25">
      <c r="A505">
        <v>2</v>
      </c>
      <c r="B505">
        <v>3</v>
      </c>
      <c r="C505">
        <v>35.465499999999999</v>
      </c>
    </row>
    <row r="506" spans="1:3" x14ac:dyDescent="0.25">
      <c r="A506">
        <v>2</v>
      </c>
      <c r="B506">
        <v>2.5</v>
      </c>
      <c r="C506">
        <v>40.200000000000003</v>
      </c>
    </row>
    <row r="507" spans="1:3" x14ac:dyDescent="0.25">
      <c r="A507">
        <v>2</v>
      </c>
      <c r="B507">
        <v>2.5</v>
      </c>
      <c r="C507">
        <v>51.6</v>
      </c>
    </row>
    <row r="508" spans="1:3" x14ac:dyDescent="0.25">
      <c r="A508">
        <v>2</v>
      </c>
      <c r="B508">
        <v>2.5</v>
      </c>
      <c r="C508">
        <v>47.649299999999997</v>
      </c>
    </row>
    <row r="509" spans="1:3" x14ac:dyDescent="0.25">
      <c r="A509">
        <v>2</v>
      </c>
      <c r="B509">
        <v>3.7</v>
      </c>
      <c r="C509">
        <v>34.823500000000003</v>
      </c>
    </row>
    <row r="510" spans="1:3" x14ac:dyDescent="0.25">
      <c r="A510">
        <v>2</v>
      </c>
      <c r="B510">
        <v>2.2999999999999998</v>
      </c>
      <c r="C510">
        <v>34.700000000000003</v>
      </c>
    </row>
    <row r="511" spans="1:3" x14ac:dyDescent="0.25">
      <c r="A511">
        <v>2</v>
      </c>
      <c r="B511">
        <v>3.5</v>
      </c>
      <c r="C511">
        <v>36.200000000000003</v>
      </c>
    </row>
    <row r="512" spans="1:3" x14ac:dyDescent="0.25">
      <c r="A512">
        <v>2</v>
      </c>
      <c r="B512">
        <v>6.3</v>
      </c>
      <c r="C512">
        <v>27.1158</v>
      </c>
    </row>
    <row r="513" spans="1:3" x14ac:dyDescent="0.25">
      <c r="A513">
        <v>2</v>
      </c>
      <c r="B513">
        <v>2.4</v>
      </c>
      <c r="C513">
        <v>42.214599999999997</v>
      </c>
    </row>
    <row r="514" spans="1:3" x14ac:dyDescent="0.25">
      <c r="A514">
        <v>2</v>
      </c>
      <c r="B514">
        <v>3.5</v>
      </c>
      <c r="C514">
        <v>36.410200000000003</v>
      </c>
    </row>
    <row r="515" spans="1:3" x14ac:dyDescent="0.25">
      <c r="A515">
        <v>2</v>
      </c>
      <c r="B515">
        <v>2</v>
      </c>
      <c r="C515">
        <v>43</v>
      </c>
    </row>
    <row r="516" spans="1:3" x14ac:dyDescent="0.25">
      <c r="A516">
        <v>2</v>
      </c>
      <c r="B516">
        <v>1.6</v>
      </c>
      <c r="C516">
        <v>46.5</v>
      </c>
    </row>
    <row r="517" spans="1:3" x14ac:dyDescent="0.25">
      <c r="A517">
        <v>2</v>
      </c>
      <c r="B517">
        <v>6.7</v>
      </c>
      <c r="C517">
        <v>24.2</v>
      </c>
    </row>
    <row r="518" spans="1:3" x14ac:dyDescent="0.25">
      <c r="A518">
        <v>2</v>
      </c>
      <c r="B518">
        <v>2.4</v>
      </c>
      <c r="C518">
        <v>46.9</v>
      </c>
    </row>
    <row r="519" spans="1:3" x14ac:dyDescent="0.25">
      <c r="A519">
        <v>2</v>
      </c>
      <c r="B519">
        <v>2.5</v>
      </c>
      <c r="C519">
        <v>46.8</v>
      </c>
    </row>
    <row r="520" spans="1:3" x14ac:dyDescent="0.25">
      <c r="A520">
        <v>2</v>
      </c>
      <c r="B520">
        <v>4.2</v>
      </c>
      <c r="C520">
        <v>31.5002</v>
      </c>
    </row>
    <row r="521" spans="1:3" x14ac:dyDescent="0.25">
      <c r="A521">
        <v>2</v>
      </c>
      <c r="B521">
        <v>4.4000000000000004</v>
      </c>
      <c r="C521">
        <v>30.172599999999999</v>
      </c>
    </row>
    <row r="522" spans="1:3" x14ac:dyDescent="0.25">
      <c r="A522">
        <v>2</v>
      </c>
      <c r="B522">
        <v>4.4000000000000004</v>
      </c>
      <c r="C522">
        <v>27.7</v>
      </c>
    </row>
    <row r="523" spans="1:3" x14ac:dyDescent="0.25">
      <c r="A523">
        <v>2</v>
      </c>
      <c r="B523">
        <v>3.9</v>
      </c>
      <c r="C523">
        <v>36.6</v>
      </c>
    </row>
    <row r="524" spans="1:3" x14ac:dyDescent="0.25">
      <c r="A524">
        <v>2</v>
      </c>
      <c r="B524">
        <v>4.5999999999999996</v>
      </c>
      <c r="C524">
        <v>22.7</v>
      </c>
    </row>
    <row r="525" spans="1:3" x14ac:dyDescent="0.25">
      <c r="A525">
        <v>2</v>
      </c>
      <c r="B525">
        <v>5.7</v>
      </c>
      <c r="C525">
        <v>31.9</v>
      </c>
    </row>
    <row r="526" spans="1:3" x14ac:dyDescent="0.25">
      <c r="A526">
        <v>2</v>
      </c>
      <c r="B526">
        <v>2.7</v>
      </c>
      <c r="C526">
        <v>35.700000000000003</v>
      </c>
    </row>
    <row r="527" spans="1:3" x14ac:dyDescent="0.25">
      <c r="A527">
        <v>2</v>
      </c>
      <c r="B527">
        <v>5.7</v>
      </c>
      <c r="C527">
        <v>34.5</v>
      </c>
    </row>
    <row r="528" spans="1:3" x14ac:dyDescent="0.25">
      <c r="A528">
        <v>2</v>
      </c>
      <c r="B528">
        <v>2.7</v>
      </c>
      <c r="C528">
        <v>35.700000000000003</v>
      </c>
    </row>
    <row r="529" spans="1:3" x14ac:dyDescent="0.25">
      <c r="A529">
        <v>2</v>
      </c>
      <c r="B529">
        <v>5.7</v>
      </c>
      <c r="C529">
        <v>34.5</v>
      </c>
    </row>
    <row r="530" spans="1:3" x14ac:dyDescent="0.25">
      <c r="A530">
        <v>2</v>
      </c>
      <c r="B530">
        <v>3.5</v>
      </c>
      <c r="C530">
        <v>37.4</v>
      </c>
    </row>
    <row r="531" spans="1:3" x14ac:dyDescent="0.25">
      <c r="A531">
        <v>2</v>
      </c>
      <c r="B531">
        <v>3.5</v>
      </c>
      <c r="C531">
        <v>27.8</v>
      </c>
    </row>
    <row r="532" spans="1:3" x14ac:dyDescent="0.25">
      <c r="A532">
        <v>2</v>
      </c>
      <c r="B532">
        <v>3.5</v>
      </c>
      <c r="C532">
        <v>41.2</v>
      </c>
    </row>
    <row r="533" spans="1:3" x14ac:dyDescent="0.25">
      <c r="A533">
        <v>2</v>
      </c>
      <c r="B533">
        <v>3.3</v>
      </c>
      <c r="C533">
        <v>36.200000000000003</v>
      </c>
    </row>
    <row r="534" spans="1:3" x14ac:dyDescent="0.25">
      <c r="A534">
        <v>2</v>
      </c>
      <c r="B534">
        <v>2.4</v>
      </c>
      <c r="C534">
        <v>44.4</v>
      </c>
    </row>
    <row r="535" spans="1:3" x14ac:dyDescent="0.25">
      <c r="A535">
        <v>2</v>
      </c>
      <c r="B535">
        <v>2.4</v>
      </c>
      <c r="C535">
        <v>44.8</v>
      </c>
    </row>
    <row r="536" spans="1:3" x14ac:dyDescent="0.25">
      <c r="A536">
        <v>2</v>
      </c>
      <c r="B536">
        <v>4.5</v>
      </c>
      <c r="C536">
        <v>27.2</v>
      </c>
    </row>
    <row r="537" spans="1:3" x14ac:dyDescent="0.25">
      <c r="A537">
        <v>2</v>
      </c>
      <c r="B537">
        <v>3.5</v>
      </c>
      <c r="C537">
        <v>31.5</v>
      </c>
    </row>
    <row r="538" spans="1:3" x14ac:dyDescent="0.25">
      <c r="A538">
        <v>2</v>
      </c>
      <c r="B538">
        <v>4.7</v>
      </c>
      <c r="C538">
        <v>25.510200000000001</v>
      </c>
    </row>
    <row r="539" spans="1:3" x14ac:dyDescent="0.25">
      <c r="A539">
        <v>2</v>
      </c>
      <c r="B539">
        <v>5.5</v>
      </c>
      <c r="C539">
        <v>21.4</v>
      </c>
    </row>
    <row r="540" spans="1:3" x14ac:dyDescent="0.25">
      <c r="A540">
        <v>2</v>
      </c>
      <c r="B540">
        <v>6</v>
      </c>
      <c r="C540">
        <v>21.4</v>
      </c>
    </row>
    <row r="541" spans="1:3" x14ac:dyDescent="0.25">
      <c r="A541">
        <v>2</v>
      </c>
      <c r="B541">
        <v>5.5</v>
      </c>
      <c r="C541">
        <v>29.8</v>
      </c>
    </row>
    <row r="542" spans="1:3" x14ac:dyDescent="0.25">
      <c r="A542">
        <v>2</v>
      </c>
      <c r="B542">
        <v>4.8</v>
      </c>
      <c r="C542">
        <v>33.260300000000001</v>
      </c>
    </row>
    <row r="543" spans="1:3" x14ac:dyDescent="0.25">
      <c r="A543">
        <v>2</v>
      </c>
      <c r="B543">
        <v>6.6</v>
      </c>
      <c r="C543">
        <v>27.3</v>
      </c>
    </row>
    <row r="544" spans="1:3" x14ac:dyDescent="0.25">
      <c r="A544">
        <v>2</v>
      </c>
      <c r="B544">
        <v>6.7</v>
      </c>
      <c r="C544">
        <v>24.2</v>
      </c>
    </row>
    <row r="545" spans="1:3" x14ac:dyDescent="0.25">
      <c r="A545">
        <v>2</v>
      </c>
      <c r="B545">
        <v>3.5</v>
      </c>
      <c r="C545">
        <v>39.799999999999997</v>
      </c>
    </row>
    <row r="546" spans="1:3" x14ac:dyDescent="0.25">
      <c r="A546">
        <v>2</v>
      </c>
      <c r="B546">
        <v>2</v>
      </c>
      <c r="C546">
        <v>40.400300000000001</v>
      </c>
    </row>
    <row r="547" spans="1:3" x14ac:dyDescent="0.25">
      <c r="A547">
        <v>2</v>
      </c>
      <c r="B547">
        <v>2</v>
      </c>
      <c r="C547">
        <v>60.1</v>
      </c>
    </row>
    <row r="548" spans="1:3" x14ac:dyDescent="0.25">
      <c r="A548">
        <v>2</v>
      </c>
      <c r="B548">
        <v>3</v>
      </c>
      <c r="C548">
        <v>38.169600000000003</v>
      </c>
    </row>
    <row r="549" spans="1:3" x14ac:dyDescent="0.25">
      <c r="A549">
        <v>2</v>
      </c>
      <c r="B549">
        <v>3</v>
      </c>
      <c r="C549">
        <v>35.540399999999998</v>
      </c>
    </row>
    <row r="550" spans="1:3" x14ac:dyDescent="0.25">
      <c r="A550">
        <v>2</v>
      </c>
      <c r="B550">
        <v>3</v>
      </c>
      <c r="C550">
        <v>35.460599999999999</v>
      </c>
    </row>
    <row r="551" spans="1:3" x14ac:dyDescent="0.25">
      <c r="A551">
        <v>2</v>
      </c>
      <c r="B551">
        <v>3.6</v>
      </c>
      <c r="C551">
        <v>37</v>
      </c>
    </row>
    <row r="552" spans="1:3" x14ac:dyDescent="0.25">
      <c r="A552">
        <v>2</v>
      </c>
      <c r="B552">
        <v>2.4</v>
      </c>
      <c r="C552">
        <v>35.299999999999997</v>
      </c>
    </row>
    <row r="553" spans="1:3" x14ac:dyDescent="0.25">
      <c r="A553">
        <v>2</v>
      </c>
      <c r="B553">
        <v>1.5</v>
      </c>
      <c r="C553">
        <v>46.2622</v>
      </c>
    </row>
    <row r="554" spans="1:3" x14ac:dyDescent="0.25">
      <c r="A554">
        <v>2</v>
      </c>
      <c r="B554">
        <v>1.8</v>
      </c>
      <c r="C554">
        <v>41.798999999999999</v>
      </c>
    </row>
    <row r="555" spans="1:3" x14ac:dyDescent="0.25">
      <c r="A555">
        <v>2</v>
      </c>
      <c r="B555">
        <v>1.8</v>
      </c>
      <c r="C555">
        <v>43.260899999999999</v>
      </c>
    </row>
    <row r="556" spans="1:3" x14ac:dyDescent="0.25">
      <c r="A556">
        <v>2</v>
      </c>
      <c r="B556">
        <v>1.8</v>
      </c>
      <c r="C556">
        <v>43.7</v>
      </c>
    </row>
    <row r="557" spans="1:3" x14ac:dyDescent="0.25">
      <c r="A557">
        <v>2</v>
      </c>
      <c r="B557">
        <v>2.4</v>
      </c>
      <c r="C557">
        <v>38.6</v>
      </c>
    </row>
    <row r="558" spans="1:3" x14ac:dyDescent="0.25">
      <c r="A558">
        <v>2</v>
      </c>
      <c r="B558">
        <v>2</v>
      </c>
      <c r="C558">
        <v>37.5</v>
      </c>
    </row>
    <row r="559" spans="1:3" x14ac:dyDescent="0.25">
      <c r="A559">
        <v>2</v>
      </c>
      <c r="B559">
        <v>2</v>
      </c>
      <c r="C559">
        <v>43.1</v>
      </c>
    </row>
    <row r="560" spans="1:3" x14ac:dyDescent="0.25">
      <c r="A560">
        <v>2</v>
      </c>
      <c r="B560">
        <v>2.5</v>
      </c>
      <c r="C560">
        <v>35.922600000000003</v>
      </c>
    </row>
    <row r="561" spans="1:3" x14ac:dyDescent="0.25">
      <c r="A561">
        <v>2</v>
      </c>
      <c r="B561">
        <v>2</v>
      </c>
      <c r="C561">
        <v>41.707799999999999</v>
      </c>
    </row>
    <row r="562" spans="1:3" x14ac:dyDescent="0.25">
      <c r="A562">
        <v>2</v>
      </c>
      <c r="B562">
        <v>2</v>
      </c>
      <c r="C562">
        <v>40.234499999999997</v>
      </c>
    </row>
    <row r="563" spans="1:3" x14ac:dyDescent="0.25">
      <c r="A563">
        <v>2</v>
      </c>
      <c r="B563">
        <v>1.8</v>
      </c>
      <c r="C563">
        <v>43.628999999999998</v>
      </c>
    </row>
    <row r="564" spans="1:3" x14ac:dyDescent="0.25">
      <c r="A564">
        <v>2</v>
      </c>
      <c r="B564">
        <v>1.8</v>
      </c>
      <c r="C564">
        <v>44.7393</v>
      </c>
    </row>
    <row r="565" spans="1:3" x14ac:dyDescent="0.25">
      <c r="A565">
        <v>2</v>
      </c>
      <c r="B565">
        <v>2.5</v>
      </c>
      <c r="C565">
        <v>40.0169</v>
      </c>
    </row>
    <row r="566" spans="1:3" x14ac:dyDescent="0.25">
      <c r="A566">
        <v>2</v>
      </c>
      <c r="B566">
        <v>2.5</v>
      </c>
      <c r="C566">
        <v>37.5</v>
      </c>
    </row>
    <row r="567" spans="1:3" x14ac:dyDescent="0.25">
      <c r="A567">
        <v>2</v>
      </c>
      <c r="B567">
        <v>2.4</v>
      </c>
      <c r="C567">
        <v>39.347999999999999</v>
      </c>
    </row>
    <row r="568" spans="1:3" x14ac:dyDescent="0.25">
      <c r="A568">
        <v>2</v>
      </c>
      <c r="B568">
        <v>2.5</v>
      </c>
      <c r="C568">
        <v>40.6</v>
      </c>
    </row>
    <row r="569" spans="1:3" x14ac:dyDescent="0.25">
      <c r="A569">
        <v>2</v>
      </c>
      <c r="B569">
        <v>3</v>
      </c>
      <c r="C569">
        <v>32.5289</v>
      </c>
    </row>
    <row r="570" spans="1:3" x14ac:dyDescent="0.25">
      <c r="A570">
        <v>2</v>
      </c>
      <c r="B570">
        <v>2.4</v>
      </c>
      <c r="C570">
        <v>37.071100000000001</v>
      </c>
    </row>
    <row r="571" spans="1:3" x14ac:dyDescent="0.25">
      <c r="A571">
        <v>2</v>
      </c>
      <c r="B571">
        <v>2.9</v>
      </c>
      <c r="C571">
        <v>34.299999999999997</v>
      </c>
    </row>
    <row r="572" spans="1:3" x14ac:dyDescent="0.25">
      <c r="A572">
        <v>2</v>
      </c>
      <c r="B572">
        <v>3.7</v>
      </c>
      <c r="C572">
        <v>31.6</v>
      </c>
    </row>
    <row r="573" spans="1:3" x14ac:dyDescent="0.25">
      <c r="A573">
        <v>2</v>
      </c>
      <c r="B573">
        <v>2.2999999999999998</v>
      </c>
      <c r="C573">
        <v>37.700000000000003</v>
      </c>
    </row>
    <row r="574" spans="1:3" x14ac:dyDescent="0.25">
      <c r="A574">
        <v>2</v>
      </c>
      <c r="B574">
        <v>4</v>
      </c>
      <c r="C574">
        <v>28.6</v>
      </c>
    </row>
    <row r="575" spans="1:3" x14ac:dyDescent="0.25">
      <c r="A575">
        <v>2</v>
      </c>
      <c r="B575">
        <v>2.9</v>
      </c>
      <c r="C575">
        <v>34.179600000000001</v>
      </c>
    </row>
    <row r="576" spans="1:3" x14ac:dyDescent="0.25">
      <c r="A576">
        <v>2</v>
      </c>
      <c r="B576">
        <v>2.9</v>
      </c>
      <c r="C576">
        <v>35.258200000000002</v>
      </c>
    </row>
    <row r="577" spans="1:3" x14ac:dyDescent="0.25">
      <c r="A577">
        <v>2</v>
      </c>
      <c r="B577">
        <v>3.7</v>
      </c>
      <c r="C577">
        <v>31.6</v>
      </c>
    </row>
    <row r="578" spans="1:3" x14ac:dyDescent="0.25">
      <c r="A578">
        <v>2</v>
      </c>
      <c r="B578">
        <v>5.3</v>
      </c>
      <c r="C578">
        <v>27.9</v>
      </c>
    </row>
    <row r="579" spans="1:3" x14ac:dyDescent="0.25">
      <c r="A579">
        <v>2</v>
      </c>
      <c r="B579">
        <v>2.5</v>
      </c>
      <c r="C579">
        <v>30.168800000000001</v>
      </c>
    </row>
    <row r="580" spans="1:3" x14ac:dyDescent="0.25">
      <c r="A580">
        <v>2</v>
      </c>
      <c r="B580">
        <v>2.5</v>
      </c>
      <c r="C580">
        <v>31.7</v>
      </c>
    </row>
    <row r="581" spans="1:3" x14ac:dyDescent="0.25">
      <c r="A581">
        <v>2</v>
      </c>
      <c r="B581">
        <v>4</v>
      </c>
      <c r="C581">
        <v>27.736599999999999</v>
      </c>
    </row>
    <row r="582" spans="1:3" x14ac:dyDescent="0.25">
      <c r="A582">
        <v>2</v>
      </c>
      <c r="B582">
        <v>4</v>
      </c>
      <c r="C582">
        <v>27.589400000000001</v>
      </c>
    </row>
    <row r="583" spans="1:3" x14ac:dyDescent="0.25">
      <c r="A583">
        <v>2</v>
      </c>
      <c r="B583">
        <v>4</v>
      </c>
      <c r="C583">
        <v>27.785699999999999</v>
      </c>
    </row>
    <row r="584" spans="1:3" x14ac:dyDescent="0.25">
      <c r="A584">
        <v>2</v>
      </c>
      <c r="B584">
        <v>4</v>
      </c>
      <c r="C584">
        <v>25.3</v>
      </c>
    </row>
    <row r="585" spans="1:3" x14ac:dyDescent="0.25">
      <c r="A585">
        <v>2</v>
      </c>
      <c r="B585">
        <v>2.9</v>
      </c>
      <c r="C585">
        <v>32.4</v>
      </c>
    </row>
    <row r="586" spans="1:3" x14ac:dyDescent="0.25">
      <c r="A586">
        <v>2</v>
      </c>
      <c r="B586">
        <v>5.3</v>
      </c>
      <c r="C586">
        <v>26.6</v>
      </c>
    </row>
    <row r="587" spans="1:3" x14ac:dyDescent="0.25">
      <c r="A587">
        <v>2</v>
      </c>
      <c r="B587">
        <v>5.3</v>
      </c>
      <c r="C587">
        <v>26.6</v>
      </c>
    </row>
    <row r="588" spans="1:3" x14ac:dyDescent="0.25">
      <c r="A588">
        <v>2</v>
      </c>
      <c r="B588">
        <v>4</v>
      </c>
      <c r="C588">
        <v>26.2</v>
      </c>
    </row>
    <row r="589" spans="1:3" x14ac:dyDescent="0.25">
      <c r="A589">
        <v>2</v>
      </c>
      <c r="B589">
        <v>2.9</v>
      </c>
      <c r="C589">
        <v>34.1</v>
      </c>
    </row>
    <row r="590" spans="1:3" x14ac:dyDescent="0.25">
      <c r="A590">
        <v>2</v>
      </c>
      <c r="B590">
        <v>5.3</v>
      </c>
      <c r="C590">
        <v>26.6</v>
      </c>
    </row>
    <row r="591" spans="1:3" x14ac:dyDescent="0.25">
      <c r="A591">
        <v>2</v>
      </c>
      <c r="B591">
        <v>3.7</v>
      </c>
      <c r="C591">
        <v>29.799900000000001</v>
      </c>
    </row>
    <row r="592" spans="1:3" x14ac:dyDescent="0.25">
      <c r="A592">
        <v>2</v>
      </c>
      <c r="B592">
        <v>2.7</v>
      </c>
      <c r="C592">
        <v>30.3</v>
      </c>
    </row>
    <row r="593" spans="1:3" x14ac:dyDescent="0.25">
      <c r="A593">
        <v>2</v>
      </c>
      <c r="B593">
        <v>4</v>
      </c>
      <c r="C593">
        <v>28.3</v>
      </c>
    </row>
    <row r="594" spans="1:3" x14ac:dyDescent="0.25">
      <c r="A594">
        <v>2</v>
      </c>
      <c r="B594">
        <v>4</v>
      </c>
      <c r="C594">
        <v>24.4</v>
      </c>
    </row>
    <row r="595" spans="1:3" x14ac:dyDescent="0.25">
      <c r="A595">
        <v>2</v>
      </c>
      <c r="B595">
        <v>4.3</v>
      </c>
      <c r="C595">
        <v>27.805499999999999</v>
      </c>
    </row>
    <row r="596" spans="1:3" x14ac:dyDescent="0.25">
      <c r="A596">
        <v>2</v>
      </c>
      <c r="B596">
        <v>5.3</v>
      </c>
      <c r="C596">
        <v>29.370799999999999</v>
      </c>
    </row>
    <row r="597" spans="1:3" x14ac:dyDescent="0.25">
      <c r="A597">
        <v>2</v>
      </c>
      <c r="B597">
        <v>5.3</v>
      </c>
      <c r="C597">
        <v>30.4</v>
      </c>
    </row>
    <row r="598" spans="1:3" x14ac:dyDescent="0.25">
      <c r="A598">
        <v>2</v>
      </c>
      <c r="B598">
        <v>4.7</v>
      </c>
      <c r="C598">
        <v>25.6</v>
      </c>
    </row>
    <row r="599" spans="1:3" x14ac:dyDescent="0.25">
      <c r="A599">
        <v>2</v>
      </c>
      <c r="B599">
        <v>4</v>
      </c>
      <c r="C599">
        <v>27.8</v>
      </c>
    </row>
    <row r="600" spans="1:3" x14ac:dyDescent="0.25">
      <c r="A600">
        <v>2</v>
      </c>
      <c r="B600">
        <v>5.3</v>
      </c>
      <c r="C600">
        <v>29.3645</v>
      </c>
    </row>
    <row r="601" spans="1:3" x14ac:dyDescent="0.25">
      <c r="A601">
        <v>2</v>
      </c>
      <c r="B601">
        <v>6.2</v>
      </c>
      <c r="C601">
        <v>26.1</v>
      </c>
    </row>
    <row r="602" spans="1:3" x14ac:dyDescent="0.25">
      <c r="A602">
        <v>2</v>
      </c>
      <c r="B602">
        <v>6</v>
      </c>
      <c r="C602">
        <v>30.5</v>
      </c>
    </row>
    <row r="603" spans="1:3" x14ac:dyDescent="0.25">
      <c r="A603">
        <v>2</v>
      </c>
      <c r="B603">
        <v>4</v>
      </c>
      <c r="C603">
        <v>25.7499</v>
      </c>
    </row>
    <row r="604" spans="1:3" x14ac:dyDescent="0.25">
      <c r="A604">
        <v>2</v>
      </c>
      <c r="B604">
        <v>5.7</v>
      </c>
      <c r="C604">
        <v>25.555099999999999</v>
      </c>
    </row>
    <row r="605" spans="1:3" x14ac:dyDescent="0.25">
      <c r="A605">
        <v>2</v>
      </c>
      <c r="B605">
        <v>4.8</v>
      </c>
      <c r="C605">
        <v>24.1496</v>
      </c>
    </row>
    <row r="606" spans="1:3" x14ac:dyDescent="0.25">
      <c r="A606">
        <v>2</v>
      </c>
      <c r="B606">
        <v>6.2</v>
      </c>
      <c r="C606">
        <v>25.799900000000001</v>
      </c>
    </row>
    <row r="607" spans="1:3" x14ac:dyDescent="0.25">
      <c r="A607">
        <v>2</v>
      </c>
      <c r="B607">
        <v>4.3</v>
      </c>
      <c r="C607">
        <v>24.1937</v>
      </c>
    </row>
    <row r="608" spans="1:3" x14ac:dyDescent="0.25">
      <c r="A608">
        <v>2</v>
      </c>
      <c r="B608">
        <v>6.2</v>
      </c>
      <c r="C608">
        <v>25.799900000000001</v>
      </c>
    </row>
    <row r="609" spans="1:3" x14ac:dyDescent="0.25">
      <c r="A609">
        <v>2</v>
      </c>
      <c r="B609">
        <v>3.5</v>
      </c>
      <c r="C609">
        <v>28.2</v>
      </c>
    </row>
    <row r="610" spans="1:3" x14ac:dyDescent="0.25">
      <c r="A610">
        <v>2</v>
      </c>
      <c r="B610">
        <v>3.7</v>
      </c>
      <c r="C610">
        <v>25.2</v>
      </c>
    </row>
    <row r="611" spans="1:3" x14ac:dyDescent="0.25">
      <c r="A611">
        <v>2</v>
      </c>
      <c r="B611">
        <v>3.7</v>
      </c>
      <c r="C611">
        <v>25.1</v>
      </c>
    </row>
    <row r="612" spans="1:3" x14ac:dyDescent="0.25">
      <c r="A612">
        <v>2</v>
      </c>
      <c r="B612">
        <v>5.6</v>
      </c>
      <c r="C612">
        <v>23.110900000000001</v>
      </c>
    </row>
    <row r="613" spans="1:3" x14ac:dyDescent="0.25">
      <c r="A613">
        <v>2</v>
      </c>
      <c r="B613">
        <v>5.3</v>
      </c>
      <c r="C613">
        <v>23.299900000000001</v>
      </c>
    </row>
    <row r="614" spans="1:3" x14ac:dyDescent="0.25">
      <c r="A614">
        <v>2</v>
      </c>
      <c r="B614">
        <v>5.3</v>
      </c>
      <c r="C614">
        <v>22.761900000000001</v>
      </c>
    </row>
    <row r="615" spans="1:3" x14ac:dyDescent="0.25">
      <c r="A615">
        <v>2</v>
      </c>
      <c r="B615">
        <v>5.3</v>
      </c>
      <c r="C615">
        <v>23.299900000000001</v>
      </c>
    </row>
    <row r="616" spans="1:3" x14ac:dyDescent="0.25">
      <c r="A616">
        <v>2</v>
      </c>
      <c r="B616">
        <v>3.3</v>
      </c>
      <c r="C616">
        <v>33.098799999999997</v>
      </c>
    </row>
    <row r="617" spans="1:3" x14ac:dyDescent="0.25">
      <c r="A617">
        <v>2</v>
      </c>
      <c r="B617">
        <v>3.8</v>
      </c>
      <c r="C617">
        <v>31.9</v>
      </c>
    </row>
    <row r="618" spans="1:3" x14ac:dyDescent="0.25">
      <c r="A618">
        <v>2</v>
      </c>
      <c r="B618">
        <v>4</v>
      </c>
      <c r="C618">
        <v>35.200000000000003</v>
      </c>
    </row>
    <row r="619" spans="1:3" x14ac:dyDescent="0.25">
      <c r="A619">
        <v>2</v>
      </c>
      <c r="B619">
        <v>3.3</v>
      </c>
      <c r="C619">
        <v>33.098799999999997</v>
      </c>
    </row>
    <row r="620" spans="1:3" x14ac:dyDescent="0.25">
      <c r="A620">
        <v>2</v>
      </c>
      <c r="B620">
        <v>3.5</v>
      </c>
      <c r="C620">
        <v>35.5</v>
      </c>
    </row>
    <row r="621" spans="1:3" x14ac:dyDescent="0.25">
      <c r="A621">
        <v>2</v>
      </c>
      <c r="B621">
        <v>3.5</v>
      </c>
      <c r="C621">
        <v>32.4</v>
      </c>
    </row>
    <row r="622" spans="1:3" x14ac:dyDescent="0.25">
      <c r="A622">
        <v>2</v>
      </c>
      <c r="B622">
        <v>2.2999999999999998</v>
      </c>
      <c r="C622">
        <v>39.200000000000003</v>
      </c>
    </row>
    <row r="623" spans="1:3" x14ac:dyDescent="0.25">
      <c r="A623">
        <v>2</v>
      </c>
      <c r="B623">
        <v>3.5</v>
      </c>
      <c r="C623">
        <v>29.2</v>
      </c>
    </row>
    <row r="624" spans="1:3" x14ac:dyDescent="0.25">
      <c r="A624">
        <v>2</v>
      </c>
      <c r="B624">
        <v>6.2</v>
      </c>
      <c r="C624">
        <v>26</v>
      </c>
    </row>
    <row r="625" spans="1:3" x14ac:dyDescent="0.25">
      <c r="A625">
        <v>2</v>
      </c>
      <c r="B625">
        <v>5.3</v>
      </c>
      <c r="C625">
        <v>28.993500000000001</v>
      </c>
    </row>
    <row r="626" spans="1:3" x14ac:dyDescent="0.25">
      <c r="A626">
        <v>2</v>
      </c>
      <c r="B626">
        <v>2.4</v>
      </c>
      <c r="C626">
        <v>45.1</v>
      </c>
    </row>
    <row r="627" spans="1:3" x14ac:dyDescent="0.25">
      <c r="A627">
        <v>2</v>
      </c>
      <c r="B627">
        <v>2.2000000000000002</v>
      </c>
      <c r="C627">
        <v>42.399099999999997</v>
      </c>
    </row>
    <row r="628" spans="1:3" x14ac:dyDescent="0.25">
      <c r="A628">
        <v>2</v>
      </c>
      <c r="B628">
        <v>2.2000000000000002</v>
      </c>
      <c r="C628">
        <v>42.399099999999997</v>
      </c>
    </row>
    <row r="629" spans="1:3" x14ac:dyDescent="0.25">
      <c r="A629">
        <v>2</v>
      </c>
      <c r="B629">
        <v>2.2000000000000002</v>
      </c>
      <c r="C629">
        <v>44.999099999999999</v>
      </c>
    </row>
    <row r="630" spans="1:3" x14ac:dyDescent="0.25">
      <c r="A630">
        <v>2</v>
      </c>
      <c r="B630">
        <v>2.4</v>
      </c>
      <c r="C630">
        <v>41.5</v>
      </c>
    </row>
    <row r="631" spans="1:3" x14ac:dyDescent="0.25">
      <c r="A631">
        <v>2</v>
      </c>
      <c r="B631">
        <v>2.4</v>
      </c>
      <c r="C631">
        <v>34.1</v>
      </c>
    </row>
    <row r="632" spans="1:3" x14ac:dyDescent="0.25">
      <c r="A632">
        <v>2</v>
      </c>
      <c r="B632">
        <v>3.7</v>
      </c>
      <c r="C632">
        <v>30.5</v>
      </c>
    </row>
    <row r="633" spans="1:3" x14ac:dyDescent="0.25">
      <c r="A633">
        <v>2</v>
      </c>
      <c r="B633">
        <v>4</v>
      </c>
      <c r="C633">
        <v>29.4</v>
      </c>
    </row>
    <row r="634" spans="1:3" x14ac:dyDescent="0.25">
      <c r="A634">
        <v>2</v>
      </c>
      <c r="B634">
        <v>4.5999999999999996</v>
      </c>
      <c r="C634">
        <v>29</v>
      </c>
    </row>
    <row r="635" spans="1:3" x14ac:dyDescent="0.25">
      <c r="A635">
        <v>2</v>
      </c>
      <c r="B635">
        <v>5.3</v>
      </c>
      <c r="C635">
        <v>28.993500000000001</v>
      </c>
    </row>
    <row r="636" spans="1:3" x14ac:dyDescent="0.25">
      <c r="A636">
        <v>2</v>
      </c>
      <c r="B636">
        <v>6.2</v>
      </c>
      <c r="C636">
        <v>26</v>
      </c>
    </row>
    <row r="637" spans="1:3" x14ac:dyDescent="0.25">
      <c r="A637">
        <v>2</v>
      </c>
      <c r="B637">
        <v>2.4</v>
      </c>
      <c r="C637">
        <v>45.1</v>
      </c>
    </row>
    <row r="638" spans="1:3" x14ac:dyDescent="0.25">
      <c r="A638">
        <v>2</v>
      </c>
      <c r="B638">
        <v>3.8</v>
      </c>
      <c r="C638">
        <v>32.5</v>
      </c>
    </row>
    <row r="639" spans="1:3" x14ac:dyDescent="0.25">
      <c r="A639">
        <v>2</v>
      </c>
      <c r="B639">
        <v>3.5</v>
      </c>
      <c r="C639">
        <v>31.496099999999998</v>
      </c>
    </row>
    <row r="640" spans="1:3" x14ac:dyDescent="0.25">
      <c r="A640">
        <v>2</v>
      </c>
      <c r="B640">
        <v>2</v>
      </c>
      <c r="C640">
        <v>40.239699999999999</v>
      </c>
    </row>
    <row r="641" spans="1:3" x14ac:dyDescent="0.25">
      <c r="A641">
        <v>2</v>
      </c>
      <c r="B641">
        <v>2.4</v>
      </c>
      <c r="C641">
        <v>34.700000000000003</v>
      </c>
    </row>
    <row r="642" spans="1:3" x14ac:dyDescent="0.25">
      <c r="A642">
        <v>2</v>
      </c>
      <c r="B642">
        <v>3.7</v>
      </c>
      <c r="C642">
        <v>30.5</v>
      </c>
    </row>
    <row r="643" spans="1:3" x14ac:dyDescent="0.25">
      <c r="A643">
        <v>2</v>
      </c>
      <c r="B643">
        <v>2</v>
      </c>
      <c r="C643">
        <v>40.239699999999999</v>
      </c>
    </row>
    <row r="644" spans="1:3" x14ac:dyDescent="0.25">
      <c r="A644">
        <v>2</v>
      </c>
      <c r="B644">
        <v>2</v>
      </c>
      <c r="C644">
        <v>38</v>
      </c>
    </row>
    <row r="645" spans="1:3" x14ac:dyDescent="0.25">
      <c r="A645">
        <v>2</v>
      </c>
      <c r="B645">
        <v>2.4</v>
      </c>
      <c r="C645">
        <v>39.200000000000003</v>
      </c>
    </row>
    <row r="646" spans="1:3" x14ac:dyDescent="0.25">
      <c r="A646">
        <v>2</v>
      </c>
      <c r="B646">
        <v>4.5999999999999996</v>
      </c>
      <c r="C646">
        <v>29.9</v>
      </c>
    </row>
    <row r="647" spans="1:3" x14ac:dyDescent="0.25">
      <c r="A647">
        <v>2</v>
      </c>
      <c r="B647">
        <v>2</v>
      </c>
      <c r="C647">
        <v>35.299999999999997</v>
      </c>
    </row>
    <row r="648" spans="1:3" x14ac:dyDescent="0.25">
      <c r="A648">
        <v>2</v>
      </c>
      <c r="B648">
        <v>3.5</v>
      </c>
      <c r="C648">
        <v>32.200000000000003</v>
      </c>
    </row>
    <row r="649" spans="1:3" x14ac:dyDescent="0.25">
      <c r="A649">
        <v>2</v>
      </c>
      <c r="B649">
        <v>5.4</v>
      </c>
      <c r="C649">
        <v>27</v>
      </c>
    </row>
    <row r="650" spans="1:3" x14ac:dyDescent="0.25">
      <c r="A650">
        <v>2</v>
      </c>
      <c r="B650">
        <v>2.2999999999999998</v>
      </c>
      <c r="C650">
        <v>34.700000000000003</v>
      </c>
    </row>
    <row r="651" spans="1:3" x14ac:dyDescent="0.25">
      <c r="A651">
        <v>2</v>
      </c>
      <c r="B651">
        <v>2.5</v>
      </c>
      <c r="C651">
        <v>38.6</v>
      </c>
    </row>
    <row r="652" spans="1:3" x14ac:dyDescent="0.25">
      <c r="A652">
        <v>2</v>
      </c>
      <c r="B652">
        <v>2.5</v>
      </c>
      <c r="C652">
        <v>38.6</v>
      </c>
    </row>
    <row r="653" spans="1:3" x14ac:dyDescent="0.25">
      <c r="A653">
        <v>2</v>
      </c>
      <c r="B653">
        <v>3</v>
      </c>
      <c r="C653">
        <v>34.799999999999997</v>
      </c>
    </row>
    <row r="654" spans="1:3" x14ac:dyDescent="0.25">
      <c r="A654">
        <v>2</v>
      </c>
      <c r="B654">
        <v>2.5</v>
      </c>
      <c r="C654">
        <v>42.9</v>
      </c>
    </row>
    <row r="655" spans="1:3" x14ac:dyDescent="0.25">
      <c r="A655">
        <v>2</v>
      </c>
      <c r="B655">
        <v>2.5</v>
      </c>
      <c r="C655">
        <v>39.200000000000003</v>
      </c>
    </row>
    <row r="656" spans="1:3" x14ac:dyDescent="0.25">
      <c r="A656">
        <v>2</v>
      </c>
      <c r="B656">
        <v>4</v>
      </c>
      <c r="C656">
        <v>27.8</v>
      </c>
    </row>
    <row r="657" spans="1:3" x14ac:dyDescent="0.25">
      <c r="A657">
        <v>2</v>
      </c>
      <c r="B657">
        <v>2.4</v>
      </c>
      <c r="C657">
        <v>37.976399999999998</v>
      </c>
    </row>
    <row r="658" spans="1:3" x14ac:dyDescent="0.25">
      <c r="A658">
        <v>2</v>
      </c>
      <c r="B658">
        <v>3.8</v>
      </c>
      <c r="C658">
        <v>29.809899999999999</v>
      </c>
    </row>
    <row r="659" spans="1:3" x14ac:dyDescent="0.25">
      <c r="A659">
        <v>2</v>
      </c>
      <c r="B659">
        <v>3.5</v>
      </c>
      <c r="C659">
        <v>32.407600000000002</v>
      </c>
    </row>
    <row r="660" spans="1:3" x14ac:dyDescent="0.25">
      <c r="A660">
        <v>2</v>
      </c>
      <c r="B660">
        <v>4</v>
      </c>
      <c r="C660">
        <v>29.9</v>
      </c>
    </row>
    <row r="661" spans="1:3" x14ac:dyDescent="0.25">
      <c r="A661">
        <v>2</v>
      </c>
      <c r="B661">
        <v>4</v>
      </c>
      <c r="C661">
        <v>30.9375</v>
      </c>
    </row>
    <row r="662" spans="1:3" x14ac:dyDescent="0.25">
      <c r="A662">
        <v>2</v>
      </c>
      <c r="B662">
        <v>2.5</v>
      </c>
      <c r="C662">
        <v>38.029899999999998</v>
      </c>
    </row>
    <row r="663" spans="1:3" x14ac:dyDescent="0.25">
      <c r="A663">
        <v>2</v>
      </c>
      <c r="B663">
        <v>3.6</v>
      </c>
      <c r="C663">
        <v>33</v>
      </c>
    </row>
    <row r="664" spans="1:3" x14ac:dyDescent="0.25">
      <c r="A664">
        <v>2</v>
      </c>
      <c r="B664">
        <v>2.4</v>
      </c>
      <c r="C664">
        <v>35.810299999999998</v>
      </c>
    </row>
    <row r="665" spans="1:3" x14ac:dyDescent="0.25">
      <c r="A665">
        <v>2</v>
      </c>
      <c r="B665">
        <v>2.4</v>
      </c>
      <c r="C665">
        <v>34.283099999999997</v>
      </c>
    </row>
    <row r="666" spans="1:3" x14ac:dyDescent="0.25">
      <c r="A666">
        <v>2</v>
      </c>
      <c r="B666">
        <v>3.2</v>
      </c>
      <c r="C666">
        <v>33.762799999999999</v>
      </c>
    </row>
    <row r="667" spans="1:3" x14ac:dyDescent="0.25">
      <c r="A667">
        <v>2</v>
      </c>
      <c r="B667">
        <v>2.7</v>
      </c>
      <c r="C667">
        <v>31.7</v>
      </c>
    </row>
    <row r="668" spans="1:3" x14ac:dyDescent="0.25">
      <c r="A668">
        <v>2</v>
      </c>
      <c r="B668">
        <v>2.7</v>
      </c>
      <c r="C668">
        <v>37.799999999999997</v>
      </c>
    </row>
    <row r="669" spans="1:3" x14ac:dyDescent="0.25">
      <c r="A669">
        <v>2</v>
      </c>
      <c r="B669">
        <v>3.5</v>
      </c>
      <c r="C669">
        <v>33.1</v>
      </c>
    </row>
    <row r="670" spans="1:3" x14ac:dyDescent="0.25">
      <c r="A670">
        <v>2</v>
      </c>
      <c r="B670">
        <v>3.5</v>
      </c>
      <c r="C670">
        <v>37.349899999999998</v>
      </c>
    </row>
    <row r="671" spans="1:3" x14ac:dyDescent="0.25">
      <c r="A671">
        <v>2</v>
      </c>
      <c r="B671">
        <v>4.5999999999999996</v>
      </c>
      <c r="C671">
        <v>26.548400000000001</v>
      </c>
    </row>
    <row r="672" spans="1:3" x14ac:dyDescent="0.25">
      <c r="A672">
        <v>2</v>
      </c>
      <c r="B672">
        <v>5.7</v>
      </c>
      <c r="C672">
        <v>25.617899999999999</v>
      </c>
    </row>
    <row r="673" spans="1:3" x14ac:dyDescent="0.25">
      <c r="A673">
        <v>2</v>
      </c>
      <c r="B673">
        <v>2.7</v>
      </c>
      <c r="C673">
        <v>40.6</v>
      </c>
    </row>
    <row r="674" spans="1:3" x14ac:dyDescent="0.25">
      <c r="A674">
        <v>2</v>
      </c>
      <c r="B674">
        <v>3.2</v>
      </c>
      <c r="C674">
        <v>36.4</v>
      </c>
    </row>
    <row r="675" spans="1:3" x14ac:dyDescent="0.25">
      <c r="A675">
        <v>2</v>
      </c>
      <c r="B675">
        <v>3.5</v>
      </c>
      <c r="C675">
        <v>28.7</v>
      </c>
    </row>
    <row r="676" spans="1:3" x14ac:dyDescent="0.25">
      <c r="A676">
        <v>2</v>
      </c>
      <c r="B676">
        <v>3.7</v>
      </c>
      <c r="C676">
        <v>31.6</v>
      </c>
    </row>
    <row r="677" spans="1:3" x14ac:dyDescent="0.25">
      <c r="A677">
        <v>2</v>
      </c>
      <c r="B677">
        <v>3</v>
      </c>
      <c r="C677">
        <v>33</v>
      </c>
    </row>
    <row r="678" spans="1:3" x14ac:dyDescent="0.25">
      <c r="A678">
        <v>2</v>
      </c>
      <c r="B678">
        <v>4.8</v>
      </c>
      <c r="C678">
        <v>26.794599999999999</v>
      </c>
    </row>
    <row r="679" spans="1:3" x14ac:dyDescent="0.25">
      <c r="A679">
        <v>2</v>
      </c>
      <c r="B679">
        <v>4.4000000000000004</v>
      </c>
      <c r="C679">
        <v>23.152100000000001</v>
      </c>
    </row>
    <row r="680" spans="1:3" x14ac:dyDescent="0.25">
      <c r="A680">
        <v>2</v>
      </c>
      <c r="B680">
        <v>4.4000000000000004</v>
      </c>
      <c r="C680">
        <v>23.152100000000001</v>
      </c>
    </row>
    <row r="681" spans="1:3" x14ac:dyDescent="0.25">
      <c r="A681">
        <v>2</v>
      </c>
      <c r="B681">
        <v>2.8</v>
      </c>
      <c r="C681">
        <v>30.299299999999999</v>
      </c>
    </row>
    <row r="682" spans="1:3" x14ac:dyDescent="0.25">
      <c r="A682">
        <v>2</v>
      </c>
      <c r="B682">
        <v>6</v>
      </c>
      <c r="C682">
        <v>30.299900000000001</v>
      </c>
    </row>
    <row r="683" spans="1:3" x14ac:dyDescent="0.25">
      <c r="A683">
        <v>2</v>
      </c>
      <c r="B683">
        <v>3.6</v>
      </c>
      <c r="C683">
        <v>31.6</v>
      </c>
    </row>
    <row r="684" spans="1:3" x14ac:dyDescent="0.25">
      <c r="A684">
        <v>2</v>
      </c>
      <c r="B684">
        <v>5.4</v>
      </c>
      <c r="C684">
        <v>23.898299999999999</v>
      </c>
    </row>
    <row r="685" spans="1:3" x14ac:dyDescent="0.25">
      <c r="A685">
        <v>2</v>
      </c>
      <c r="B685">
        <v>4</v>
      </c>
      <c r="C685">
        <v>25.753499999999999</v>
      </c>
    </row>
    <row r="686" spans="1:3" x14ac:dyDescent="0.25">
      <c r="A686">
        <v>2</v>
      </c>
      <c r="B686">
        <v>3.6</v>
      </c>
      <c r="C686">
        <v>31.6</v>
      </c>
    </row>
    <row r="687" spans="1:3" x14ac:dyDescent="0.25">
      <c r="A687">
        <v>2</v>
      </c>
      <c r="B687">
        <v>6</v>
      </c>
      <c r="C687">
        <v>30.299900000000001</v>
      </c>
    </row>
    <row r="688" spans="1:3" x14ac:dyDescent="0.25">
      <c r="A688">
        <v>2</v>
      </c>
      <c r="B688">
        <v>6.2</v>
      </c>
      <c r="C688">
        <v>27.4</v>
      </c>
    </row>
    <row r="689" spans="1:3" x14ac:dyDescent="0.25">
      <c r="A689">
        <v>2</v>
      </c>
      <c r="B689">
        <v>2.4</v>
      </c>
      <c r="C689">
        <v>40.299999999999997</v>
      </c>
    </row>
    <row r="690" spans="1:3" x14ac:dyDescent="0.25">
      <c r="A690">
        <v>2</v>
      </c>
      <c r="B690">
        <v>2.4</v>
      </c>
      <c r="C690">
        <v>37.709800000000001</v>
      </c>
    </row>
    <row r="691" spans="1:3" x14ac:dyDescent="0.25">
      <c r="A691">
        <v>2</v>
      </c>
      <c r="B691">
        <v>2.4</v>
      </c>
      <c r="C691">
        <v>31.3</v>
      </c>
    </row>
    <row r="692" spans="1:3" x14ac:dyDescent="0.25">
      <c r="A692">
        <v>2</v>
      </c>
      <c r="B692">
        <v>5.3</v>
      </c>
      <c r="C692">
        <v>22.299900000000001</v>
      </c>
    </row>
    <row r="693" spans="1:3" x14ac:dyDescent="0.25">
      <c r="A693">
        <v>2</v>
      </c>
      <c r="B693">
        <v>2.4</v>
      </c>
      <c r="C693">
        <v>37.6</v>
      </c>
    </row>
    <row r="694" spans="1:3" x14ac:dyDescent="0.25">
      <c r="A694">
        <v>2</v>
      </c>
      <c r="B694">
        <v>3.5</v>
      </c>
      <c r="C694">
        <v>36</v>
      </c>
    </row>
    <row r="695" spans="1:3" x14ac:dyDescent="0.25">
      <c r="A695">
        <v>2</v>
      </c>
      <c r="B695">
        <v>2.4</v>
      </c>
      <c r="C695">
        <v>38.6</v>
      </c>
    </row>
    <row r="696" spans="1:3" x14ac:dyDescent="0.25">
      <c r="A696">
        <v>2</v>
      </c>
      <c r="B696">
        <v>3.8</v>
      </c>
      <c r="C696">
        <v>31.1</v>
      </c>
    </row>
    <row r="697" spans="1:3" x14ac:dyDescent="0.25">
      <c r="A697">
        <v>2</v>
      </c>
      <c r="B697">
        <v>5</v>
      </c>
      <c r="C697">
        <v>27.251100000000001</v>
      </c>
    </row>
    <row r="698" spans="1:3" x14ac:dyDescent="0.25">
      <c r="A698">
        <v>2</v>
      </c>
      <c r="B698">
        <v>5.7</v>
      </c>
      <c r="C698">
        <v>26</v>
      </c>
    </row>
    <row r="699" spans="1:3" x14ac:dyDescent="0.25">
      <c r="A699">
        <v>2</v>
      </c>
      <c r="B699">
        <v>2.4</v>
      </c>
      <c r="C699">
        <v>38.6</v>
      </c>
    </row>
    <row r="700" spans="1:3" x14ac:dyDescent="0.25">
      <c r="A700">
        <v>2</v>
      </c>
      <c r="B700">
        <v>3.7</v>
      </c>
      <c r="C700">
        <v>27.5</v>
      </c>
    </row>
    <row r="701" spans="1:3" x14ac:dyDescent="0.25">
      <c r="A701">
        <v>2</v>
      </c>
      <c r="B701">
        <v>2.4</v>
      </c>
      <c r="C701">
        <v>38.6</v>
      </c>
    </row>
    <row r="702" spans="1:3" x14ac:dyDescent="0.25">
      <c r="A702">
        <v>2</v>
      </c>
      <c r="B702">
        <v>2.4</v>
      </c>
      <c r="C702">
        <v>33.6</v>
      </c>
    </row>
    <row r="703" spans="1:3" x14ac:dyDescent="0.25">
      <c r="A703">
        <v>2</v>
      </c>
      <c r="B703">
        <v>2</v>
      </c>
      <c r="C703">
        <v>33.4</v>
      </c>
    </row>
    <row r="704" spans="1:3" x14ac:dyDescent="0.25">
      <c r="A704">
        <v>2</v>
      </c>
      <c r="B704">
        <v>2.7</v>
      </c>
      <c r="C704">
        <v>31.3</v>
      </c>
    </row>
    <row r="705" spans="1:3" x14ac:dyDescent="0.25">
      <c r="A705">
        <v>2</v>
      </c>
      <c r="B705">
        <v>3.2</v>
      </c>
      <c r="C705">
        <v>30.347000000000001</v>
      </c>
    </row>
    <row r="706" spans="1:3" x14ac:dyDescent="0.25">
      <c r="A706">
        <v>2</v>
      </c>
      <c r="B706">
        <v>5</v>
      </c>
      <c r="C706">
        <v>23.820399999999999</v>
      </c>
    </row>
    <row r="707" spans="1:3" x14ac:dyDescent="0.25">
      <c r="A707">
        <v>2</v>
      </c>
      <c r="B707">
        <v>5</v>
      </c>
      <c r="C707">
        <v>23.574300000000001</v>
      </c>
    </row>
    <row r="708" spans="1:3" x14ac:dyDescent="0.25">
      <c r="A708">
        <v>2</v>
      </c>
      <c r="B708">
        <v>3.5</v>
      </c>
      <c r="C708">
        <v>29.9849</v>
      </c>
    </row>
    <row r="709" spans="1:3" x14ac:dyDescent="0.25">
      <c r="A709">
        <v>2</v>
      </c>
      <c r="B709">
        <v>3.5</v>
      </c>
      <c r="C709">
        <v>31.4</v>
      </c>
    </row>
    <row r="710" spans="1:3" x14ac:dyDescent="0.25">
      <c r="A710">
        <v>2</v>
      </c>
      <c r="B710">
        <v>2.5</v>
      </c>
      <c r="C710">
        <v>37</v>
      </c>
    </row>
    <row r="711" spans="1:3" x14ac:dyDescent="0.25">
      <c r="A711">
        <v>2</v>
      </c>
      <c r="B711">
        <v>5.5</v>
      </c>
      <c r="C711">
        <v>23.2</v>
      </c>
    </row>
    <row r="712" spans="1:3" x14ac:dyDescent="0.25">
      <c r="A712">
        <v>2</v>
      </c>
      <c r="B712">
        <v>3.5</v>
      </c>
      <c r="C712">
        <v>28.668299999999999</v>
      </c>
    </row>
    <row r="713" spans="1:3" x14ac:dyDescent="0.25">
      <c r="A713">
        <v>2</v>
      </c>
      <c r="B713">
        <v>3</v>
      </c>
      <c r="C713">
        <v>33.299999999999997</v>
      </c>
    </row>
    <row r="714" spans="1:3" x14ac:dyDescent="0.25">
      <c r="A714">
        <v>2</v>
      </c>
      <c r="B714">
        <v>2.5</v>
      </c>
      <c r="C714">
        <v>36.030700000000003</v>
      </c>
    </row>
    <row r="715" spans="1:3" x14ac:dyDescent="0.25">
      <c r="A715">
        <v>2</v>
      </c>
      <c r="B715">
        <v>3</v>
      </c>
      <c r="C715">
        <v>31.3917</v>
      </c>
    </row>
    <row r="716" spans="1:3" x14ac:dyDescent="0.25">
      <c r="A716">
        <v>2</v>
      </c>
      <c r="B716">
        <v>2.4</v>
      </c>
      <c r="C716">
        <v>35.241799999999998</v>
      </c>
    </row>
    <row r="717" spans="1:3" x14ac:dyDescent="0.25">
      <c r="A717">
        <v>2</v>
      </c>
      <c r="B717">
        <v>5.6</v>
      </c>
      <c r="C717">
        <v>24.149100000000001</v>
      </c>
    </row>
    <row r="718" spans="1:3" x14ac:dyDescent="0.25">
      <c r="A718">
        <v>2</v>
      </c>
      <c r="B718">
        <v>3.5</v>
      </c>
      <c r="C718">
        <v>31.708200000000001</v>
      </c>
    </row>
    <row r="719" spans="1:3" x14ac:dyDescent="0.25">
      <c r="A719">
        <v>2</v>
      </c>
      <c r="B719">
        <v>4</v>
      </c>
      <c r="C719">
        <v>27.234000000000002</v>
      </c>
    </row>
    <row r="720" spans="1:3" x14ac:dyDescent="0.25">
      <c r="A720">
        <v>2</v>
      </c>
      <c r="B720">
        <v>5.6</v>
      </c>
      <c r="C720">
        <v>24.299600000000002</v>
      </c>
    </row>
    <row r="721" spans="1:3" x14ac:dyDescent="0.25">
      <c r="A721">
        <v>2</v>
      </c>
      <c r="B721">
        <v>2.5</v>
      </c>
      <c r="C721">
        <v>35.860599999999998</v>
      </c>
    </row>
    <row r="722" spans="1:3" x14ac:dyDescent="0.25">
      <c r="A722">
        <v>2</v>
      </c>
      <c r="B722">
        <v>4</v>
      </c>
      <c r="C722">
        <v>27.566500000000001</v>
      </c>
    </row>
    <row r="723" spans="1:3" x14ac:dyDescent="0.25">
      <c r="A723">
        <v>2</v>
      </c>
      <c r="B723">
        <v>4.8</v>
      </c>
      <c r="C723">
        <v>23.577999999999999</v>
      </c>
    </row>
    <row r="724" spans="1:3" x14ac:dyDescent="0.25">
      <c r="A724">
        <v>2</v>
      </c>
      <c r="B724">
        <v>4.8</v>
      </c>
      <c r="C724">
        <v>26.388000000000002</v>
      </c>
    </row>
    <row r="725" spans="1:3" x14ac:dyDescent="0.25">
      <c r="A725">
        <v>2</v>
      </c>
      <c r="B725">
        <v>4.8</v>
      </c>
      <c r="C725">
        <v>23.577999999999999</v>
      </c>
    </row>
    <row r="726" spans="1:3" x14ac:dyDescent="0.25">
      <c r="A726">
        <v>2</v>
      </c>
      <c r="B726">
        <v>4.8</v>
      </c>
      <c r="C726">
        <v>25.7761</v>
      </c>
    </row>
    <row r="727" spans="1:3" x14ac:dyDescent="0.25">
      <c r="A727">
        <v>2</v>
      </c>
      <c r="B727">
        <v>3.6</v>
      </c>
      <c r="C727">
        <v>31.6</v>
      </c>
    </row>
    <row r="728" spans="1:3" x14ac:dyDescent="0.25">
      <c r="A728">
        <v>2</v>
      </c>
      <c r="B728">
        <v>3.6</v>
      </c>
      <c r="C728">
        <v>32.1</v>
      </c>
    </row>
    <row r="729" spans="1:3" x14ac:dyDescent="0.25">
      <c r="A729">
        <v>2</v>
      </c>
      <c r="B729">
        <v>2.5</v>
      </c>
      <c r="C729">
        <v>37.057400000000001</v>
      </c>
    </row>
    <row r="730" spans="1:3" x14ac:dyDescent="0.25">
      <c r="A730">
        <v>2</v>
      </c>
      <c r="B730">
        <v>2.4</v>
      </c>
      <c r="C730">
        <v>32.276499999999999</v>
      </c>
    </row>
    <row r="731" spans="1:3" x14ac:dyDescent="0.25">
      <c r="A731">
        <v>2</v>
      </c>
      <c r="B731">
        <v>4</v>
      </c>
      <c r="C731">
        <v>30</v>
      </c>
    </row>
    <row r="732" spans="1:3" x14ac:dyDescent="0.25">
      <c r="A732">
        <v>2</v>
      </c>
      <c r="B732">
        <v>3.3</v>
      </c>
      <c r="C732">
        <v>34.998899999999999</v>
      </c>
    </row>
    <row r="733" spans="1:3" x14ac:dyDescent="0.25">
      <c r="A733">
        <v>2</v>
      </c>
      <c r="B733">
        <v>2.5</v>
      </c>
      <c r="C733">
        <v>38.377800000000001</v>
      </c>
    </row>
    <row r="734" spans="1:3" x14ac:dyDescent="0.25">
      <c r="A734">
        <v>2</v>
      </c>
      <c r="B734">
        <v>3.5</v>
      </c>
      <c r="C734">
        <v>35.749400000000001</v>
      </c>
    </row>
    <row r="735" spans="1:3" x14ac:dyDescent="0.25">
      <c r="A735">
        <v>2</v>
      </c>
      <c r="B735">
        <v>5.7</v>
      </c>
      <c r="C735">
        <v>24.5</v>
      </c>
    </row>
    <row r="736" spans="1:3" x14ac:dyDescent="0.25">
      <c r="A736">
        <v>2</v>
      </c>
      <c r="B736">
        <v>2.7</v>
      </c>
      <c r="C736">
        <v>38.700000000000003</v>
      </c>
    </row>
    <row r="737" spans="1:3" x14ac:dyDescent="0.25">
      <c r="A737">
        <v>2</v>
      </c>
      <c r="B737">
        <v>3.5</v>
      </c>
      <c r="C737">
        <v>35</v>
      </c>
    </row>
    <row r="738" spans="1:3" x14ac:dyDescent="0.25">
      <c r="A738">
        <v>2</v>
      </c>
      <c r="B738">
        <v>3</v>
      </c>
      <c r="C738">
        <v>29.789200000000001</v>
      </c>
    </row>
    <row r="739" spans="1:3" x14ac:dyDescent="0.25">
      <c r="A739">
        <v>2</v>
      </c>
      <c r="B739">
        <v>3.2</v>
      </c>
      <c r="C739">
        <v>29.743099999999998</v>
      </c>
    </row>
  </sheetData>
  <sortState ref="A2:C1108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topLeftCell="C1" workbookViewId="0">
      <selection activeCell="I8" sqref="I8"/>
    </sheetView>
  </sheetViews>
  <sheetFormatPr defaultRowHeight="15" x14ac:dyDescent="0.25"/>
  <cols>
    <col min="9" max="9" width="14.5703125" bestFit="1" customWidth="1"/>
  </cols>
  <sheetData>
    <row r="1" spans="1:11" x14ac:dyDescent="0.25">
      <c r="A1" t="s">
        <v>10</v>
      </c>
      <c r="B1" t="s">
        <v>0</v>
      </c>
      <c r="C1" t="s">
        <v>2</v>
      </c>
      <c r="D1" t="s">
        <v>36</v>
      </c>
      <c r="E1" t="s">
        <v>37</v>
      </c>
      <c r="F1" t="s">
        <v>38</v>
      </c>
      <c r="G1" t="s">
        <v>39</v>
      </c>
    </row>
    <row r="2" spans="1:11" x14ac:dyDescent="0.25">
      <c r="A2">
        <v>3</v>
      </c>
      <c r="B2">
        <v>4.7</v>
      </c>
      <c r="C2">
        <v>25.609400000000001</v>
      </c>
      <c r="D2">
        <f>$K$5*(B2)+$K$4</f>
        <v>29.335847414455603</v>
      </c>
      <c r="E2">
        <f>C2-D2</f>
        <v>-3.7264474144556026</v>
      </c>
      <c r="F2">
        <f>ABS(E2)</f>
        <v>3.7264474144556026</v>
      </c>
      <c r="G2">
        <f>F2/C2</f>
        <v>0.14551092233537696</v>
      </c>
    </row>
    <row r="3" spans="1:11" x14ac:dyDescent="0.25">
      <c r="A3">
        <v>3</v>
      </c>
      <c r="B3">
        <v>4.2</v>
      </c>
      <c r="C3">
        <v>25.045100000000001</v>
      </c>
      <c r="D3">
        <f t="shared" ref="D3:D66" si="0">$K$5*(B3)+$K$4</f>
        <v>31.654988514655514</v>
      </c>
      <c r="E3">
        <f t="shared" ref="E3:E66" si="1">C3-D3</f>
        <v>-6.6098885146555126</v>
      </c>
      <c r="F3">
        <f t="shared" ref="F3:F66" si="2">ABS(E3)</f>
        <v>6.6098885146555126</v>
      </c>
      <c r="G3">
        <f t="shared" ref="G3:G66" si="3">F3/C3</f>
        <v>0.26391942993461842</v>
      </c>
    </row>
    <row r="4" spans="1:11" x14ac:dyDescent="0.25">
      <c r="A4">
        <v>3</v>
      </c>
      <c r="B4">
        <v>6</v>
      </c>
      <c r="C4">
        <v>24.4</v>
      </c>
      <c r="D4">
        <f t="shared" si="0"/>
        <v>23.306080553935839</v>
      </c>
      <c r="E4">
        <f t="shared" si="1"/>
        <v>1.0939194460641595</v>
      </c>
      <c r="F4">
        <f t="shared" si="2"/>
        <v>1.0939194460641595</v>
      </c>
      <c r="G4">
        <f t="shared" si="3"/>
        <v>4.4832764182957355E-2</v>
      </c>
      <c r="K4" s="6">
        <v>51.135773756334757</v>
      </c>
    </row>
    <row r="5" spans="1:11" ht="15.75" thickBot="1" x14ac:dyDescent="0.3">
      <c r="A5">
        <v>3</v>
      </c>
      <c r="B5">
        <v>8.4</v>
      </c>
      <c r="C5">
        <v>30</v>
      </c>
      <c r="D5">
        <f t="shared" si="0"/>
        <v>12.174203272976271</v>
      </c>
      <c r="E5">
        <f t="shared" si="1"/>
        <v>17.825796727023729</v>
      </c>
      <c r="F5">
        <f t="shared" si="2"/>
        <v>17.825796727023729</v>
      </c>
      <c r="G5">
        <f t="shared" si="3"/>
        <v>0.59419322423412424</v>
      </c>
      <c r="K5" s="7">
        <v>-4.6382822003998196</v>
      </c>
    </row>
    <row r="6" spans="1:11" x14ac:dyDescent="0.25">
      <c r="A6">
        <v>3</v>
      </c>
      <c r="B6">
        <v>5.7</v>
      </c>
      <c r="C6">
        <v>21.1</v>
      </c>
      <c r="D6">
        <f t="shared" si="0"/>
        <v>24.697565214055786</v>
      </c>
      <c r="E6">
        <f t="shared" si="1"/>
        <v>-3.5975652140557841</v>
      </c>
      <c r="F6">
        <f t="shared" si="2"/>
        <v>3.5975652140557841</v>
      </c>
      <c r="G6">
        <f t="shared" si="3"/>
        <v>0.17050072104529782</v>
      </c>
    </row>
    <row r="7" spans="1:11" x14ac:dyDescent="0.25">
      <c r="A7">
        <v>3</v>
      </c>
      <c r="B7">
        <v>5.2</v>
      </c>
      <c r="C7">
        <v>25.4</v>
      </c>
      <c r="D7">
        <f t="shared" si="0"/>
        <v>27.016706314255693</v>
      </c>
      <c r="E7">
        <f t="shared" si="1"/>
        <v>-1.6167063142556941</v>
      </c>
      <c r="F7">
        <f t="shared" si="2"/>
        <v>1.6167063142556941</v>
      </c>
      <c r="G7">
        <f t="shared" si="3"/>
        <v>6.3649854891956459E-2</v>
      </c>
    </row>
    <row r="8" spans="1:11" x14ac:dyDescent="0.25">
      <c r="A8">
        <v>3</v>
      </c>
      <c r="B8">
        <v>5.2</v>
      </c>
      <c r="C8">
        <v>22.6</v>
      </c>
      <c r="D8">
        <f t="shared" si="0"/>
        <v>27.016706314255693</v>
      </c>
      <c r="E8">
        <f t="shared" si="1"/>
        <v>-4.4167063142556913</v>
      </c>
      <c r="F8">
        <f t="shared" si="2"/>
        <v>4.4167063142556913</v>
      </c>
      <c r="G8">
        <f t="shared" si="3"/>
        <v>0.19542948293166773</v>
      </c>
      <c r="I8" s="8" t="s">
        <v>49</v>
      </c>
    </row>
    <row r="9" spans="1:11" x14ac:dyDescent="0.25">
      <c r="A9">
        <v>3</v>
      </c>
      <c r="B9">
        <v>6.5</v>
      </c>
      <c r="C9">
        <v>19.899999999999999</v>
      </c>
      <c r="D9">
        <f t="shared" si="0"/>
        <v>20.986939453735928</v>
      </c>
      <c r="E9">
        <f t="shared" si="1"/>
        <v>-1.0869394537359298</v>
      </c>
      <c r="F9">
        <f t="shared" si="2"/>
        <v>1.0869394537359298</v>
      </c>
      <c r="G9">
        <f t="shared" si="3"/>
        <v>5.4620073052056781E-2</v>
      </c>
    </row>
    <row r="10" spans="1:11" x14ac:dyDescent="0.25">
      <c r="A10">
        <v>3</v>
      </c>
      <c r="B10">
        <v>6.5</v>
      </c>
      <c r="C10">
        <v>19.899999999999999</v>
      </c>
      <c r="D10">
        <f t="shared" si="0"/>
        <v>20.986939453735928</v>
      </c>
      <c r="E10">
        <f t="shared" si="1"/>
        <v>-1.0869394537359298</v>
      </c>
      <c r="F10">
        <f t="shared" si="2"/>
        <v>1.0869394537359298</v>
      </c>
      <c r="G10">
        <f t="shared" si="3"/>
        <v>5.4620073052056781E-2</v>
      </c>
    </row>
    <row r="11" spans="1:11" x14ac:dyDescent="0.25">
      <c r="A11">
        <v>3</v>
      </c>
      <c r="B11">
        <v>1.8</v>
      </c>
      <c r="C11">
        <v>37.619999999999997</v>
      </c>
      <c r="D11">
        <f t="shared" si="0"/>
        <v>42.786865795615086</v>
      </c>
      <c r="E11">
        <f t="shared" si="1"/>
        <v>-5.1668657956150881</v>
      </c>
      <c r="F11">
        <f t="shared" si="2"/>
        <v>5.1668657956150881</v>
      </c>
      <c r="G11">
        <f t="shared" si="3"/>
        <v>0.13734358840018843</v>
      </c>
    </row>
    <row r="12" spans="1:11" x14ac:dyDescent="0.25">
      <c r="A12">
        <v>3</v>
      </c>
      <c r="B12">
        <v>2</v>
      </c>
      <c r="C12">
        <v>38.995899999999999</v>
      </c>
      <c r="D12">
        <f t="shared" si="0"/>
        <v>41.859209355535114</v>
      </c>
      <c r="E12">
        <f t="shared" si="1"/>
        <v>-2.8633093555351152</v>
      </c>
      <c r="F12">
        <f t="shared" si="2"/>
        <v>2.8633093555351152</v>
      </c>
      <c r="G12">
        <f t="shared" si="3"/>
        <v>7.3425907737354829E-2</v>
      </c>
    </row>
    <row r="13" spans="1:11" x14ac:dyDescent="0.25">
      <c r="A13">
        <v>3</v>
      </c>
      <c r="B13">
        <v>2</v>
      </c>
      <c r="C13">
        <v>38.512</v>
      </c>
      <c r="D13">
        <f t="shared" si="0"/>
        <v>41.859209355535114</v>
      </c>
      <c r="E13">
        <f t="shared" si="1"/>
        <v>-3.3472093555351137</v>
      </c>
      <c r="F13">
        <f t="shared" si="2"/>
        <v>3.3472093555351137</v>
      </c>
      <c r="G13">
        <f t="shared" si="3"/>
        <v>8.691341284625867E-2</v>
      </c>
    </row>
    <row r="14" spans="1:11" x14ac:dyDescent="0.25">
      <c r="A14">
        <v>3</v>
      </c>
      <c r="B14">
        <v>3</v>
      </c>
      <c r="C14">
        <v>35.9</v>
      </c>
      <c r="D14">
        <f t="shared" si="0"/>
        <v>37.2209271551353</v>
      </c>
      <c r="E14">
        <f t="shared" si="1"/>
        <v>-1.3209271551353012</v>
      </c>
      <c r="F14">
        <f t="shared" si="2"/>
        <v>1.3209271551353012</v>
      </c>
      <c r="G14">
        <f t="shared" si="3"/>
        <v>3.6794628276749342E-2</v>
      </c>
    </row>
    <row r="15" spans="1:11" x14ac:dyDescent="0.25">
      <c r="A15">
        <v>3</v>
      </c>
      <c r="B15">
        <v>3.5</v>
      </c>
      <c r="C15">
        <v>36.200000000000003</v>
      </c>
      <c r="D15">
        <f t="shared" si="0"/>
        <v>34.901786054935386</v>
      </c>
      <c r="E15">
        <f t="shared" si="1"/>
        <v>1.2982139450646173</v>
      </c>
      <c r="F15">
        <f t="shared" si="2"/>
        <v>1.2982139450646173</v>
      </c>
      <c r="G15">
        <f t="shared" si="3"/>
        <v>3.5862263675818157E-2</v>
      </c>
    </row>
    <row r="16" spans="1:11" x14ac:dyDescent="0.25">
      <c r="A16">
        <v>3</v>
      </c>
      <c r="B16">
        <v>1</v>
      </c>
      <c r="C16">
        <v>57.8</v>
      </c>
      <c r="D16">
        <f t="shared" si="0"/>
        <v>46.497491555934936</v>
      </c>
      <c r="E16">
        <f t="shared" si="1"/>
        <v>11.302508444065062</v>
      </c>
      <c r="F16">
        <f t="shared" si="2"/>
        <v>11.302508444065062</v>
      </c>
      <c r="G16">
        <f t="shared" si="3"/>
        <v>0.19554512879005298</v>
      </c>
    </row>
    <row r="17" spans="1:7" x14ac:dyDescent="0.25">
      <c r="A17">
        <v>3</v>
      </c>
      <c r="B17">
        <v>3.7</v>
      </c>
      <c r="C17">
        <v>35.980200000000004</v>
      </c>
      <c r="D17">
        <f t="shared" si="0"/>
        <v>33.974129614855428</v>
      </c>
      <c r="E17">
        <f t="shared" si="1"/>
        <v>2.0060703851445751</v>
      </c>
      <c r="F17">
        <f t="shared" si="2"/>
        <v>2.0060703851445751</v>
      </c>
      <c r="G17">
        <f t="shared" si="3"/>
        <v>5.5754842528517763E-2</v>
      </c>
    </row>
    <row r="18" spans="1:7" x14ac:dyDescent="0.25">
      <c r="A18">
        <v>3</v>
      </c>
      <c r="B18">
        <v>3.7</v>
      </c>
      <c r="C18">
        <v>36.9</v>
      </c>
      <c r="D18">
        <f t="shared" si="0"/>
        <v>33.974129614855428</v>
      </c>
      <c r="E18">
        <f t="shared" si="1"/>
        <v>2.9258703851445702</v>
      </c>
      <c r="F18">
        <f t="shared" si="2"/>
        <v>2.9258703851445702</v>
      </c>
      <c r="G18">
        <f t="shared" si="3"/>
        <v>7.9291880356221422E-2</v>
      </c>
    </row>
    <row r="19" spans="1:7" x14ac:dyDescent="0.25">
      <c r="A19">
        <v>3</v>
      </c>
      <c r="B19">
        <v>3.7</v>
      </c>
      <c r="C19">
        <v>34.9</v>
      </c>
      <c r="D19">
        <f t="shared" si="0"/>
        <v>33.974129614855428</v>
      </c>
      <c r="E19">
        <f t="shared" si="1"/>
        <v>0.92587038514457021</v>
      </c>
      <c r="F19">
        <f t="shared" si="2"/>
        <v>0.92587038514457021</v>
      </c>
      <c r="G19">
        <f t="shared" si="3"/>
        <v>2.6529237396692558E-2</v>
      </c>
    </row>
    <row r="20" spans="1:7" x14ac:dyDescent="0.25">
      <c r="A20">
        <v>3</v>
      </c>
      <c r="B20">
        <v>2</v>
      </c>
      <c r="C20">
        <v>37.5</v>
      </c>
      <c r="D20">
        <f t="shared" si="0"/>
        <v>41.859209355535114</v>
      </c>
      <c r="E20">
        <f t="shared" si="1"/>
        <v>-4.3592093555351141</v>
      </c>
      <c r="F20">
        <f t="shared" si="2"/>
        <v>4.3592093555351141</v>
      </c>
      <c r="G20">
        <f t="shared" si="3"/>
        <v>0.11624558281426971</v>
      </c>
    </row>
    <row r="21" spans="1:7" x14ac:dyDescent="0.25">
      <c r="A21">
        <v>3</v>
      </c>
      <c r="B21">
        <v>2.4</v>
      </c>
      <c r="C21">
        <v>33.6</v>
      </c>
      <c r="D21">
        <f t="shared" si="0"/>
        <v>40.003896475375193</v>
      </c>
      <c r="E21">
        <f t="shared" si="1"/>
        <v>-6.4038964753751912</v>
      </c>
      <c r="F21">
        <f t="shared" si="2"/>
        <v>6.4038964753751912</v>
      </c>
      <c r="G21">
        <f t="shared" si="3"/>
        <v>0.19059215700521401</v>
      </c>
    </row>
    <row r="22" spans="1:7" x14ac:dyDescent="0.25">
      <c r="A22">
        <v>3</v>
      </c>
      <c r="B22">
        <v>2.4</v>
      </c>
      <c r="C22">
        <v>36.4</v>
      </c>
      <c r="D22">
        <f t="shared" si="0"/>
        <v>40.003896475375193</v>
      </c>
      <c r="E22">
        <f t="shared" si="1"/>
        <v>-3.6038964753751941</v>
      </c>
      <c r="F22">
        <f t="shared" si="2"/>
        <v>3.6038964753751941</v>
      </c>
      <c r="G22">
        <f t="shared" si="3"/>
        <v>9.9008144927889952E-2</v>
      </c>
    </row>
    <row r="23" spans="1:7" x14ac:dyDescent="0.25">
      <c r="A23">
        <v>3</v>
      </c>
      <c r="B23">
        <v>3.8</v>
      </c>
      <c r="C23">
        <v>27.372</v>
      </c>
      <c r="D23">
        <f t="shared" si="0"/>
        <v>33.510301394815443</v>
      </c>
      <c r="E23">
        <f t="shared" si="1"/>
        <v>-6.1383013948154428</v>
      </c>
      <c r="F23">
        <f t="shared" si="2"/>
        <v>6.1383013948154428</v>
      </c>
      <c r="G23">
        <f t="shared" si="3"/>
        <v>0.22425476380299003</v>
      </c>
    </row>
    <row r="24" spans="1:7" x14ac:dyDescent="0.25">
      <c r="A24">
        <v>3</v>
      </c>
      <c r="B24">
        <v>2.9</v>
      </c>
      <c r="C24">
        <v>37.329599999999999</v>
      </c>
      <c r="D24">
        <f t="shared" si="0"/>
        <v>37.684755375175278</v>
      </c>
      <c r="E24">
        <f t="shared" si="1"/>
        <v>-0.35515537517527918</v>
      </c>
      <c r="F24">
        <f t="shared" si="2"/>
        <v>0.35515537517527918</v>
      </c>
      <c r="G24">
        <f t="shared" si="3"/>
        <v>9.5140418106617591E-3</v>
      </c>
    </row>
    <row r="25" spans="1:7" x14ac:dyDescent="0.25">
      <c r="A25">
        <v>3</v>
      </c>
      <c r="B25">
        <v>2.9</v>
      </c>
      <c r="C25">
        <v>37.329599999999999</v>
      </c>
      <c r="D25">
        <f t="shared" si="0"/>
        <v>37.684755375175278</v>
      </c>
      <c r="E25">
        <f t="shared" si="1"/>
        <v>-0.35515537517527918</v>
      </c>
      <c r="F25">
        <f t="shared" si="2"/>
        <v>0.35515537517527918</v>
      </c>
      <c r="G25">
        <f t="shared" si="3"/>
        <v>9.5140418106617591E-3</v>
      </c>
    </row>
    <row r="26" spans="1:7" x14ac:dyDescent="0.25">
      <c r="A26">
        <v>3</v>
      </c>
      <c r="B26">
        <v>2</v>
      </c>
      <c r="C26">
        <v>37.5</v>
      </c>
      <c r="D26">
        <f t="shared" si="0"/>
        <v>41.859209355535114</v>
      </c>
      <c r="E26">
        <f t="shared" si="1"/>
        <v>-4.3592093555351141</v>
      </c>
      <c r="F26">
        <f t="shared" si="2"/>
        <v>4.3592093555351141</v>
      </c>
      <c r="G26">
        <f t="shared" si="3"/>
        <v>0.11624558281426971</v>
      </c>
    </row>
    <row r="27" spans="1:7" x14ac:dyDescent="0.25">
      <c r="A27">
        <v>3</v>
      </c>
      <c r="B27">
        <v>2.4</v>
      </c>
      <c r="C27">
        <v>36.4</v>
      </c>
      <c r="D27">
        <f t="shared" si="0"/>
        <v>40.003896475375193</v>
      </c>
      <c r="E27">
        <f t="shared" si="1"/>
        <v>-3.6038964753751941</v>
      </c>
      <c r="F27">
        <f t="shared" si="2"/>
        <v>3.6038964753751941</v>
      </c>
      <c r="G27">
        <f t="shared" si="3"/>
        <v>9.9008144927889952E-2</v>
      </c>
    </row>
    <row r="28" spans="1:7" x14ac:dyDescent="0.25">
      <c r="A28">
        <v>3</v>
      </c>
      <c r="B28">
        <v>5.9</v>
      </c>
      <c r="C28">
        <v>23.6523</v>
      </c>
      <c r="D28">
        <f t="shared" si="0"/>
        <v>23.769908773975818</v>
      </c>
      <c r="E28">
        <f t="shared" si="1"/>
        <v>-0.11760877397581737</v>
      </c>
      <c r="F28">
        <f t="shared" si="2"/>
        <v>0.11760877397581737</v>
      </c>
      <c r="G28">
        <f t="shared" si="3"/>
        <v>4.9724032747689387E-3</v>
      </c>
    </row>
    <row r="29" spans="1:7" x14ac:dyDescent="0.25">
      <c r="A29">
        <v>3</v>
      </c>
      <c r="B29">
        <v>5</v>
      </c>
      <c r="C29">
        <v>30.802700000000002</v>
      </c>
      <c r="D29">
        <f t="shared" si="0"/>
        <v>27.944362754335657</v>
      </c>
      <c r="E29">
        <f t="shared" si="1"/>
        <v>2.8583372456643446</v>
      </c>
      <c r="F29">
        <f t="shared" si="2"/>
        <v>2.8583372456643446</v>
      </c>
      <c r="G29">
        <f t="shared" si="3"/>
        <v>9.2795022698151278E-2</v>
      </c>
    </row>
    <row r="30" spans="1:7" x14ac:dyDescent="0.25">
      <c r="A30">
        <v>3</v>
      </c>
      <c r="B30">
        <v>3.5</v>
      </c>
      <c r="C30">
        <v>35.5</v>
      </c>
      <c r="D30">
        <f t="shared" si="0"/>
        <v>34.901786054935386</v>
      </c>
      <c r="E30">
        <f t="shared" si="1"/>
        <v>0.59821394506461445</v>
      </c>
      <c r="F30">
        <f t="shared" si="2"/>
        <v>0.59821394506461445</v>
      </c>
      <c r="G30">
        <f t="shared" si="3"/>
        <v>1.6851097044073646E-2</v>
      </c>
    </row>
    <row r="31" spans="1:7" x14ac:dyDescent="0.25">
      <c r="A31">
        <v>3</v>
      </c>
      <c r="B31">
        <v>1.6</v>
      </c>
      <c r="C31">
        <v>51.655500000000004</v>
      </c>
      <c r="D31">
        <f t="shared" si="0"/>
        <v>43.714522235695043</v>
      </c>
      <c r="E31">
        <f t="shared" si="1"/>
        <v>7.9409777643049608</v>
      </c>
      <c r="F31">
        <f t="shared" si="2"/>
        <v>7.9409777643049608</v>
      </c>
      <c r="G31">
        <f t="shared" si="3"/>
        <v>0.15372956924828837</v>
      </c>
    </row>
    <row r="32" spans="1:7" x14ac:dyDescent="0.25">
      <c r="A32">
        <v>3</v>
      </c>
      <c r="B32">
        <v>1.6</v>
      </c>
      <c r="C32">
        <v>47.202500000000001</v>
      </c>
      <c r="D32">
        <f t="shared" si="0"/>
        <v>43.714522235695043</v>
      </c>
      <c r="E32">
        <f t="shared" si="1"/>
        <v>3.4879777643049579</v>
      </c>
      <c r="F32">
        <f t="shared" si="2"/>
        <v>3.4879777643049579</v>
      </c>
      <c r="G32">
        <f t="shared" si="3"/>
        <v>7.3893920116624282E-2</v>
      </c>
    </row>
    <row r="33" spans="1:7" x14ac:dyDescent="0.25">
      <c r="A33">
        <v>3</v>
      </c>
      <c r="B33">
        <v>1.6</v>
      </c>
      <c r="C33">
        <v>52</v>
      </c>
      <c r="D33">
        <f t="shared" si="0"/>
        <v>43.714522235695043</v>
      </c>
      <c r="E33">
        <f t="shared" si="1"/>
        <v>8.2854777643049573</v>
      </c>
      <c r="F33">
        <f t="shared" si="2"/>
        <v>8.2854777643049573</v>
      </c>
      <c r="G33">
        <f t="shared" si="3"/>
        <v>0.1593361108520184</v>
      </c>
    </row>
    <row r="34" spans="1:7" x14ac:dyDescent="0.25">
      <c r="A34">
        <v>3</v>
      </c>
      <c r="B34">
        <v>1.6</v>
      </c>
      <c r="C34">
        <v>44.571399999999997</v>
      </c>
      <c r="D34">
        <f t="shared" si="0"/>
        <v>43.714522235695043</v>
      </c>
      <c r="E34">
        <f t="shared" si="1"/>
        <v>0.85687776430495433</v>
      </c>
      <c r="F34">
        <f t="shared" si="2"/>
        <v>0.85687776430495433</v>
      </c>
      <c r="G34">
        <f t="shared" si="3"/>
        <v>1.9224833958658566E-2</v>
      </c>
    </row>
    <row r="35" spans="1:7" x14ac:dyDescent="0.25">
      <c r="A35">
        <v>3</v>
      </c>
      <c r="B35">
        <v>1.6</v>
      </c>
      <c r="C35">
        <v>47.7592</v>
      </c>
      <c r="D35">
        <f t="shared" si="0"/>
        <v>43.714522235695043</v>
      </c>
      <c r="E35">
        <f t="shared" si="1"/>
        <v>4.0446777643049572</v>
      </c>
      <c r="F35">
        <f t="shared" si="2"/>
        <v>4.0446777643049572</v>
      </c>
      <c r="G35">
        <f t="shared" si="3"/>
        <v>8.4688976454902032E-2</v>
      </c>
    </row>
    <row r="36" spans="1:7" x14ac:dyDescent="0.25">
      <c r="A36">
        <v>3</v>
      </c>
      <c r="B36">
        <v>2.4</v>
      </c>
      <c r="C36">
        <v>36.262799999999999</v>
      </c>
      <c r="D36">
        <f t="shared" si="0"/>
        <v>40.003896475375193</v>
      </c>
      <c r="E36">
        <f t="shared" si="1"/>
        <v>-3.7410964753751941</v>
      </c>
      <c r="F36">
        <f t="shared" si="2"/>
        <v>3.7410964753751941</v>
      </c>
      <c r="G36">
        <f t="shared" si="3"/>
        <v>0.10316623303702953</v>
      </c>
    </row>
    <row r="37" spans="1:7" x14ac:dyDescent="0.25">
      <c r="A37">
        <v>3</v>
      </c>
      <c r="B37">
        <v>3.6</v>
      </c>
      <c r="C37">
        <v>35.242699999999999</v>
      </c>
      <c r="D37">
        <f t="shared" si="0"/>
        <v>34.437957834895407</v>
      </c>
      <c r="E37">
        <f t="shared" si="1"/>
        <v>0.80474216510459229</v>
      </c>
      <c r="F37">
        <f t="shared" si="2"/>
        <v>0.80474216510459229</v>
      </c>
      <c r="G37">
        <f t="shared" si="3"/>
        <v>2.2834293771606385E-2</v>
      </c>
    </row>
    <row r="38" spans="1:7" x14ac:dyDescent="0.25">
      <c r="A38">
        <v>3</v>
      </c>
      <c r="B38">
        <v>3.6</v>
      </c>
      <c r="C38">
        <v>34.875399999999999</v>
      </c>
      <c r="D38">
        <f t="shared" si="0"/>
        <v>34.437957834895407</v>
      </c>
      <c r="E38">
        <f t="shared" si="1"/>
        <v>0.43744216510459211</v>
      </c>
      <c r="F38">
        <f t="shared" si="2"/>
        <v>0.43744216510459211</v>
      </c>
      <c r="G38">
        <f t="shared" si="3"/>
        <v>1.2543000656754965E-2</v>
      </c>
    </row>
    <row r="39" spans="1:7" x14ac:dyDescent="0.25">
      <c r="A39">
        <v>3</v>
      </c>
      <c r="B39">
        <v>3.6</v>
      </c>
      <c r="C39">
        <v>36.756300000000003</v>
      </c>
      <c r="D39">
        <f t="shared" si="0"/>
        <v>34.437957834895407</v>
      </c>
      <c r="E39">
        <f t="shared" si="1"/>
        <v>2.3183421651045961</v>
      </c>
      <c r="F39">
        <f t="shared" si="2"/>
        <v>2.3183421651045961</v>
      </c>
      <c r="G39">
        <f t="shared" si="3"/>
        <v>6.3073327976553573E-2</v>
      </c>
    </row>
    <row r="40" spans="1:7" x14ac:dyDescent="0.25">
      <c r="A40">
        <v>3</v>
      </c>
      <c r="B40">
        <v>3.6</v>
      </c>
      <c r="C40">
        <v>36.439500000000002</v>
      </c>
      <c r="D40">
        <f t="shared" si="0"/>
        <v>34.437957834895407</v>
      </c>
      <c r="E40">
        <f t="shared" si="1"/>
        <v>2.0015421651045955</v>
      </c>
      <c r="F40">
        <f t="shared" si="2"/>
        <v>2.0015421651045955</v>
      </c>
      <c r="G40">
        <f t="shared" si="3"/>
        <v>5.4927816383446404E-2</v>
      </c>
    </row>
    <row r="41" spans="1:7" x14ac:dyDescent="0.25">
      <c r="A41">
        <v>3</v>
      </c>
      <c r="B41">
        <v>3.8</v>
      </c>
      <c r="C41">
        <v>34.514800000000001</v>
      </c>
      <c r="D41">
        <f t="shared" si="0"/>
        <v>33.510301394815443</v>
      </c>
      <c r="E41">
        <f t="shared" si="1"/>
        <v>1.0044986051845584</v>
      </c>
      <c r="F41">
        <f t="shared" si="2"/>
        <v>1.0044986051845584</v>
      </c>
      <c r="G41">
        <f t="shared" si="3"/>
        <v>2.910341665559581E-2</v>
      </c>
    </row>
    <row r="42" spans="1:7" x14ac:dyDescent="0.25">
      <c r="A42">
        <v>3</v>
      </c>
      <c r="B42">
        <v>3.8</v>
      </c>
      <c r="C42">
        <v>34.514800000000001</v>
      </c>
      <c r="D42">
        <f t="shared" si="0"/>
        <v>33.510301394815443</v>
      </c>
      <c r="E42">
        <f t="shared" si="1"/>
        <v>1.0044986051845584</v>
      </c>
      <c r="F42">
        <f t="shared" si="2"/>
        <v>1.0044986051845584</v>
      </c>
      <c r="G42">
        <f t="shared" si="3"/>
        <v>2.910341665559581E-2</v>
      </c>
    </row>
    <row r="43" spans="1:7" x14ac:dyDescent="0.25">
      <c r="A43">
        <v>3</v>
      </c>
      <c r="B43">
        <v>3.6</v>
      </c>
      <c r="C43">
        <v>35.242699999999999</v>
      </c>
      <c r="D43">
        <f t="shared" si="0"/>
        <v>34.437957834895407</v>
      </c>
      <c r="E43">
        <f t="shared" si="1"/>
        <v>0.80474216510459229</v>
      </c>
      <c r="F43">
        <f t="shared" si="2"/>
        <v>0.80474216510459229</v>
      </c>
      <c r="G43">
        <f t="shared" si="3"/>
        <v>2.2834293771606385E-2</v>
      </c>
    </row>
    <row r="44" spans="1:7" x14ac:dyDescent="0.25">
      <c r="A44">
        <v>3</v>
      </c>
      <c r="B44">
        <v>3.8</v>
      </c>
      <c r="C44">
        <v>34.255000000000003</v>
      </c>
      <c r="D44">
        <f t="shared" si="0"/>
        <v>33.510301394815443</v>
      </c>
      <c r="E44">
        <f t="shared" si="1"/>
        <v>0.74469860518455988</v>
      </c>
      <c r="F44">
        <f t="shared" si="2"/>
        <v>0.74469860518455988</v>
      </c>
      <c r="G44">
        <f t="shared" si="3"/>
        <v>2.1739851267977225E-2</v>
      </c>
    </row>
    <row r="45" spans="1:7" x14ac:dyDescent="0.25">
      <c r="A45">
        <v>3</v>
      </c>
      <c r="B45">
        <v>3.8</v>
      </c>
      <c r="C45">
        <v>33.848199999999999</v>
      </c>
      <c r="D45">
        <f t="shared" si="0"/>
        <v>33.510301394815443</v>
      </c>
      <c r="E45">
        <f t="shared" si="1"/>
        <v>0.33789860518455583</v>
      </c>
      <c r="F45">
        <f t="shared" si="2"/>
        <v>0.33789860518455583</v>
      </c>
      <c r="G45">
        <f t="shared" si="3"/>
        <v>9.9827643769699968E-3</v>
      </c>
    </row>
    <row r="46" spans="1:7" x14ac:dyDescent="0.25">
      <c r="A46">
        <v>3</v>
      </c>
      <c r="B46">
        <v>3.8</v>
      </c>
      <c r="C46">
        <v>34.255000000000003</v>
      </c>
      <c r="D46">
        <f t="shared" si="0"/>
        <v>33.510301394815443</v>
      </c>
      <c r="E46">
        <f t="shared" si="1"/>
        <v>0.74469860518455988</v>
      </c>
      <c r="F46">
        <f t="shared" si="2"/>
        <v>0.74469860518455988</v>
      </c>
      <c r="G46">
        <f t="shared" si="3"/>
        <v>2.1739851267977225E-2</v>
      </c>
    </row>
    <row r="47" spans="1:7" x14ac:dyDescent="0.25">
      <c r="A47">
        <v>3</v>
      </c>
      <c r="B47">
        <v>2</v>
      </c>
      <c r="C47">
        <v>42.774299999999997</v>
      </c>
      <c r="D47">
        <f t="shared" si="0"/>
        <v>41.859209355535114</v>
      </c>
      <c r="E47">
        <f t="shared" si="1"/>
        <v>0.91509064446488253</v>
      </c>
      <c r="F47">
        <f t="shared" si="2"/>
        <v>0.91509064446488253</v>
      </c>
      <c r="G47">
        <f t="shared" si="3"/>
        <v>2.1393468612341583E-2</v>
      </c>
    </row>
    <row r="48" spans="1:7" x14ac:dyDescent="0.25">
      <c r="A48">
        <v>3</v>
      </c>
      <c r="B48">
        <v>3.2</v>
      </c>
      <c r="C48">
        <v>36.200000000000003</v>
      </c>
      <c r="D48">
        <f t="shared" si="0"/>
        <v>36.293270715055336</v>
      </c>
      <c r="E48">
        <f t="shared" si="1"/>
        <v>-9.3270715055332687E-2</v>
      </c>
      <c r="F48">
        <f t="shared" si="2"/>
        <v>9.3270715055332687E-2</v>
      </c>
      <c r="G48">
        <f t="shared" si="3"/>
        <v>2.5765390899263169E-3</v>
      </c>
    </row>
    <row r="49" spans="1:7" x14ac:dyDescent="0.25">
      <c r="A49">
        <v>3</v>
      </c>
      <c r="B49">
        <v>6</v>
      </c>
      <c r="C49">
        <v>23.2715</v>
      </c>
      <c r="D49">
        <f t="shared" si="0"/>
        <v>23.306080553935839</v>
      </c>
      <c r="E49">
        <f t="shared" si="1"/>
        <v>-3.4580553935839475E-2</v>
      </c>
      <c r="F49">
        <f t="shared" si="2"/>
        <v>3.4580553935839475E-2</v>
      </c>
      <c r="G49">
        <f t="shared" si="3"/>
        <v>1.4859615381835926E-3</v>
      </c>
    </row>
    <row r="50" spans="1:7" x14ac:dyDescent="0.25">
      <c r="A50">
        <v>3</v>
      </c>
      <c r="B50">
        <v>3</v>
      </c>
      <c r="C50">
        <v>38.7896</v>
      </c>
      <c r="D50">
        <f t="shared" si="0"/>
        <v>37.2209271551353</v>
      </c>
      <c r="E50">
        <f t="shared" si="1"/>
        <v>1.5686728448647003</v>
      </c>
      <c r="F50">
        <f t="shared" si="2"/>
        <v>1.5686728448647003</v>
      </c>
      <c r="G50">
        <f t="shared" si="3"/>
        <v>4.0440552232162752E-2</v>
      </c>
    </row>
    <row r="51" spans="1:7" x14ac:dyDescent="0.25">
      <c r="A51">
        <v>3</v>
      </c>
      <c r="B51">
        <v>3</v>
      </c>
      <c r="C51">
        <v>36.154800000000002</v>
      </c>
      <c r="D51">
        <f t="shared" si="0"/>
        <v>37.2209271551353</v>
      </c>
      <c r="E51">
        <f t="shared" si="1"/>
        <v>-1.0661271551352982</v>
      </c>
      <c r="F51">
        <f t="shared" si="2"/>
        <v>1.0661271551352982</v>
      </c>
      <c r="G51">
        <f t="shared" si="3"/>
        <v>2.9487845462713061E-2</v>
      </c>
    </row>
    <row r="52" spans="1:7" x14ac:dyDescent="0.25">
      <c r="A52">
        <v>3</v>
      </c>
      <c r="B52">
        <v>3</v>
      </c>
      <c r="C52">
        <v>38.169600000000003</v>
      </c>
      <c r="D52">
        <f t="shared" si="0"/>
        <v>37.2209271551353</v>
      </c>
      <c r="E52">
        <f t="shared" si="1"/>
        <v>0.94867284486470282</v>
      </c>
      <c r="F52">
        <f t="shared" si="2"/>
        <v>0.94867284486470282</v>
      </c>
      <c r="G52">
        <f t="shared" si="3"/>
        <v>2.4854146882982864E-2</v>
      </c>
    </row>
    <row r="53" spans="1:7" x14ac:dyDescent="0.25">
      <c r="A53">
        <v>3</v>
      </c>
      <c r="B53">
        <v>3</v>
      </c>
      <c r="C53">
        <v>36.798000000000002</v>
      </c>
      <c r="D53">
        <f t="shared" si="0"/>
        <v>37.2209271551353</v>
      </c>
      <c r="E53">
        <f t="shared" si="1"/>
        <v>-0.42292715513529799</v>
      </c>
      <c r="F53">
        <f t="shared" si="2"/>
        <v>0.42292715513529799</v>
      </c>
      <c r="G53">
        <f t="shared" si="3"/>
        <v>1.1493210368370508E-2</v>
      </c>
    </row>
    <row r="54" spans="1:7" x14ac:dyDescent="0.25">
      <c r="A54">
        <v>3</v>
      </c>
      <c r="B54">
        <v>3</v>
      </c>
      <c r="C54">
        <v>36.154800000000002</v>
      </c>
      <c r="D54">
        <f t="shared" si="0"/>
        <v>37.2209271551353</v>
      </c>
      <c r="E54">
        <f t="shared" si="1"/>
        <v>-1.0661271551352982</v>
      </c>
      <c r="F54">
        <f t="shared" si="2"/>
        <v>1.0661271551352982</v>
      </c>
      <c r="G54">
        <f t="shared" si="3"/>
        <v>2.9487845462713061E-2</v>
      </c>
    </row>
    <row r="55" spans="1:7" x14ac:dyDescent="0.25">
      <c r="A55">
        <v>3</v>
      </c>
      <c r="B55">
        <v>3</v>
      </c>
      <c r="C55">
        <v>36.154800000000002</v>
      </c>
      <c r="D55">
        <f t="shared" si="0"/>
        <v>37.2209271551353</v>
      </c>
      <c r="E55">
        <f t="shared" si="1"/>
        <v>-1.0661271551352982</v>
      </c>
      <c r="F55">
        <f t="shared" si="2"/>
        <v>1.0661271551352982</v>
      </c>
      <c r="G55">
        <f t="shared" si="3"/>
        <v>2.9487845462713061E-2</v>
      </c>
    </row>
    <row r="56" spans="1:7" x14ac:dyDescent="0.25">
      <c r="A56">
        <v>3</v>
      </c>
      <c r="B56">
        <v>4</v>
      </c>
      <c r="C56">
        <v>27.3704</v>
      </c>
      <c r="D56">
        <f t="shared" si="0"/>
        <v>32.582644954735478</v>
      </c>
      <c r="E56">
        <f t="shared" si="1"/>
        <v>-5.2122449547354783</v>
      </c>
      <c r="F56">
        <f t="shared" si="2"/>
        <v>5.2122449547354783</v>
      </c>
      <c r="G56">
        <f t="shared" si="3"/>
        <v>0.1904336419904524</v>
      </c>
    </row>
    <row r="57" spans="1:7" x14ac:dyDescent="0.25">
      <c r="A57">
        <v>3</v>
      </c>
      <c r="B57">
        <v>4</v>
      </c>
      <c r="C57">
        <v>28.4</v>
      </c>
      <c r="D57">
        <f t="shared" si="0"/>
        <v>32.582644954735478</v>
      </c>
      <c r="E57">
        <f t="shared" si="1"/>
        <v>-4.1826449547354798</v>
      </c>
      <c r="F57">
        <f t="shared" si="2"/>
        <v>4.1826449547354798</v>
      </c>
      <c r="G57">
        <f t="shared" si="3"/>
        <v>0.14727623080054508</v>
      </c>
    </row>
    <row r="58" spans="1:7" x14ac:dyDescent="0.25">
      <c r="A58">
        <v>3</v>
      </c>
      <c r="B58">
        <v>5</v>
      </c>
      <c r="C58">
        <v>23.618200000000002</v>
      </c>
      <c r="D58">
        <f t="shared" si="0"/>
        <v>27.944362754335657</v>
      </c>
      <c r="E58">
        <f t="shared" si="1"/>
        <v>-4.3261627543356553</v>
      </c>
      <c r="F58">
        <f t="shared" si="2"/>
        <v>4.3261627543356553</v>
      </c>
      <c r="G58">
        <f t="shared" si="3"/>
        <v>0.18317072233852094</v>
      </c>
    </row>
    <row r="59" spans="1:7" x14ac:dyDescent="0.25">
      <c r="A59">
        <v>3</v>
      </c>
      <c r="B59">
        <v>2</v>
      </c>
      <c r="C59">
        <v>41.9</v>
      </c>
      <c r="D59">
        <f t="shared" si="0"/>
        <v>41.859209355535114</v>
      </c>
      <c r="E59">
        <f t="shared" si="1"/>
        <v>4.0790644464884451E-2</v>
      </c>
      <c r="F59">
        <f t="shared" si="2"/>
        <v>4.0790644464884451E-2</v>
      </c>
      <c r="G59">
        <f t="shared" si="3"/>
        <v>9.7352373424545232E-4</v>
      </c>
    </row>
    <row r="60" spans="1:7" x14ac:dyDescent="0.25">
      <c r="A60">
        <v>3</v>
      </c>
      <c r="B60">
        <v>4</v>
      </c>
      <c r="C60">
        <v>32.756799999999998</v>
      </c>
      <c r="D60">
        <f t="shared" si="0"/>
        <v>32.582644954735478</v>
      </c>
      <c r="E60">
        <f t="shared" si="1"/>
        <v>0.17415504526451997</v>
      </c>
      <c r="F60">
        <f t="shared" si="2"/>
        <v>0.17415504526451997</v>
      </c>
      <c r="G60">
        <f t="shared" si="3"/>
        <v>5.3166073995176569E-3</v>
      </c>
    </row>
    <row r="61" spans="1:7" x14ac:dyDescent="0.25">
      <c r="A61">
        <v>3</v>
      </c>
      <c r="B61">
        <v>4.5999999999999996</v>
      </c>
      <c r="C61">
        <v>33.799999999999997</v>
      </c>
      <c r="D61">
        <f t="shared" si="0"/>
        <v>29.799675634495589</v>
      </c>
      <c r="E61">
        <f t="shared" si="1"/>
        <v>4.0003243655044081</v>
      </c>
      <c r="F61">
        <f t="shared" si="2"/>
        <v>4.0003243655044081</v>
      </c>
      <c r="G61">
        <f t="shared" si="3"/>
        <v>0.11835279187882865</v>
      </c>
    </row>
    <row r="62" spans="1:7" x14ac:dyDescent="0.25">
      <c r="A62">
        <v>3</v>
      </c>
      <c r="B62">
        <v>5.4</v>
      </c>
      <c r="C62">
        <v>30.4</v>
      </c>
      <c r="D62">
        <f t="shared" si="0"/>
        <v>26.089049874175728</v>
      </c>
      <c r="E62">
        <f t="shared" si="1"/>
        <v>4.3109501258242702</v>
      </c>
      <c r="F62">
        <f t="shared" si="2"/>
        <v>4.3109501258242702</v>
      </c>
      <c r="G62">
        <f t="shared" si="3"/>
        <v>0.14180756992842994</v>
      </c>
    </row>
    <row r="63" spans="1:7" x14ac:dyDescent="0.25">
      <c r="A63">
        <v>3</v>
      </c>
      <c r="B63">
        <v>2</v>
      </c>
      <c r="C63">
        <v>42</v>
      </c>
      <c r="D63">
        <f t="shared" si="0"/>
        <v>41.859209355535114</v>
      </c>
      <c r="E63">
        <f t="shared" si="1"/>
        <v>0.14079064446488587</v>
      </c>
      <c r="F63">
        <f t="shared" si="2"/>
        <v>0.14079064446488587</v>
      </c>
      <c r="G63">
        <f t="shared" si="3"/>
        <v>3.3521582015449019E-3</v>
      </c>
    </row>
    <row r="64" spans="1:7" x14ac:dyDescent="0.25">
      <c r="A64">
        <v>3</v>
      </c>
      <c r="B64">
        <v>3.7</v>
      </c>
      <c r="C64">
        <v>34.730499999999999</v>
      </c>
      <c r="D64">
        <f t="shared" si="0"/>
        <v>33.974129614855428</v>
      </c>
      <c r="E64">
        <f t="shared" si="1"/>
        <v>0.75637038514457089</v>
      </c>
      <c r="F64">
        <f t="shared" si="2"/>
        <v>0.75637038514457089</v>
      </c>
      <c r="G64">
        <f t="shared" si="3"/>
        <v>2.1778275151367557E-2</v>
      </c>
    </row>
    <row r="65" spans="1:7" x14ac:dyDescent="0.25">
      <c r="A65">
        <v>3</v>
      </c>
      <c r="B65">
        <v>3.7</v>
      </c>
      <c r="C65">
        <v>37.064999999999998</v>
      </c>
      <c r="D65">
        <f t="shared" si="0"/>
        <v>33.974129614855428</v>
      </c>
      <c r="E65">
        <f t="shared" si="1"/>
        <v>3.0908703851445694</v>
      </c>
      <c r="F65">
        <f t="shared" si="2"/>
        <v>3.0908703851445694</v>
      </c>
      <c r="G65">
        <f t="shared" si="3"/>
        <v>8.3390540540795074E-2</v>
      </c>
    </row>
    <row r="66" spans="1:7" x14ac:dyDescent="0.25">
      <c r="A66">
        <v>3</v>
      </c>
      <c r="B66">
        <v>2.5</v>
      </c>
      <c r="C66">
        <v>36.704700000000003</v>
      </c>
      <c r="D66">
        <f t="shared" si="0"/>
        <v>39.540068255335207</v>
      </c>
      <c r="E66">
        <f t="shared" si="1"/>
        <v>-2.8353682553352044</v>
      </c>
      <c r="F66">
        <f t="shared" si="2"/>
        <v>2.8353682553352044</v>
      </c>
      <c r="G66">
        <f t="shared" si="3"/>
        <v>7.7248097800423493E-2</v>
      </c>
    </row>
    <row r="67" spans="1:7" x14ac:dyDescent="0.25">
      <c r="A67">
        <v>3</v>
      </c>
      <c r="B67">
        <v>4.7</v>
      </c>
      <c r="C67">
        <v>26.702200000000001</v>
      </c>
      <c r="D67">
        <f t="shared" ref="D67:D130" si="4">$K$5*(B67)+$K$4</f>
        <v>29.335847414455603</v>
      </c>
      <c r="E67">
        <f t="shared" ref="E67:E130" si="5">C67-D67</f>
        <v>-2.6336474144556021</v>
      </c>
      <c r="F67">
        <f t="shared" ref="F67:F130" si="6">ABS(E67)</f>
        <v>2.6336474144556021</v>
      </c>
      <c r="G67">
        <f t="shared" ref="G67:G130" si="7">F67/C67</f>
        <v>9.8630353096583884E-2</v>
      </c>
    </row>
    <row r="68" spans="1:7" x14ac:dyDescent="0.25">
      <c r="A68">
        <v>3</v>
      </c>
      <c r="B68">
        <v>4.7</v>
      </c>
      <c r="C68">
        <v>26.560400000000001</v>
      </c>
      <c r="D68">
        <f t="shared" si="4"/>
        <v>29.335847414455603</v>
      </c>
      <c r="E68">
        <f t="shared" si="5"/>
        <v>-2.7754474144556021</v>
      </c>
      <c r="F68">
        <f t="shared" si="6"/>
        <v>2.7754474144556021</v>
      </c>
      <c r="G68">
        <f t="shared" si="7"/>
        <v>0.10449569338020519</v>
      </c>
    </row>
    <row r="69" spans="1:7" x14ac:dyDescent="0.25">
      <c r="A69">
        <v>3</v>
      </c>
      <c r="B69">
        <v>1.3</v>
      </c>
      <c r="C69">
        <v>30.2</v>
      </c>
      <c r="D69">
        <f t="shared" si="4"/>
        <v>45.106006895814993</v>
      </c>
      <c r="E69">
        <f t="shared" si="5"/>
        <v>-14.906006895814993</v>
      </c>
      <c r="F69">
        <f t="shared" si="6"/>
        <v>14.906006895814993</v>
      </c>
      <c r="G69">
        <f t="shared" si="7"/>
        <v>0.49357638727864217</v>
      </c>
    </row>
    <row r="70" spans="1:7" x14ac:dyDescent="0.25">
      <c r="A70">
        <v>3</v>
      </c>
      <c r="B70">
        <v>1.3</v>
      </c>
      <c r="C70">
        <v>32.1</v>
      </c>
      <c r="D70">
        <f t="shared" si="4"/>
        <v>45.106006895814993</v>
      </c>
      <c r="E70">
        <f t="shared" si="5"/>
        <v>-13.006006895814991</v>
      </c>
      <c r="F70">
        <f t="shared" si="6"/>
        <v>13.006006895814991</v>
      </c>
      <c r="G70">
        <f t="shared" si="7"/>
        <v>0.40517155438675984</v>
      </c>
    </row>
    <row r="71" spans="1:7" x14ac:dyDescent="0.25">
      <c r="A71">
        <v>3</v>
      </c>
      <c r="B71">
        <v>5.5</v>
      </c>
      <c r="C71">
        <v>31.7</v>
      </c>
      <c r="D71">
        <f t="shared" si="4"/>
        <v>25.62522165413575</v>
      </c>
      <c r="E71">
        <f t="shared" si="5"/>
        <v>6.0747783458642495</v>
      </c>
      <c r="F71">
        <f t="shared" si="6"/>
        <v>6.0747783458642495</v>
      </c>
      <c r="G71">
        <f t="shared" si="7"/>
        <v>0.19163338630486593</v>
      </c>
    </row>
    <row r="72" spans="1:7" x14ac:dyDescent="0.25">
      <c r="A72">
        <v>3</v>
      </c>
      <c r="B72">
        <v>2.4</v>
      </c>
      <c r="C72">
        <v>38.599499999999999</v>
      </c>
      <c r="D72">
        <f t="shared" si="4"/>
        <v>40.003896475375193</v>
      </c>
      <c r="E72">
        <f t="shared" si="5"/>
        <v>-1.4043964753751936</v>
      </c>
      <c r="F72">
        <f t="shared" si="6"/>
        <v>1.4043964753751936</v>
      </c>
      <c r="G72">
        <f t="shared" si="7"/>
        <v>3.6383799670337537E-2</v>
      </c>
    </row>
    <row r="73" spans="1:7" x14ac:dyDescent="0.25">
      <c r="A73">
        <v>3</v>
      </c>
      <c r="B73">
        <v>2.5</v>
      </c>
      <c r="C73">
        <v>44.736499999999999</v>
      </c>
      <c r="D73">
        <f t="shared" si="4"/>
        <v>39.540068255335207</v>
      </c>
      <c r="E73">
        <f t="shared" si="5"/>
        <v>5.1964317446647925</v>
      </c>
      <c r="F73">
        <f t="shared" si="6"/>
        <v>5.1964317446647925</v>
      </c>
      <c r="G73">
        <f t="shared" si="7"/>
        <v>0.1161564213710235</v>
      </c>
    </row>
    <row r="74" spans="1:7" x14ac:dyDescent="0.25">
      <c r="A74">
        <v>3</v>
      </c>
      <c r="B74">
        <v>2.5</v>
      </c>
      <c r="C74">
        <v>43.8</v>
      </c>
      <c r="D74">
        <f t="shared" si="4"/>
        <v>39.540068255335207</v>
      </c>
      <c r="E74">
        <f t="shared" si="5"/>
        <v>4.2599317446647902</v>
      </c>
      <c r="F74">
        <f t="shared" si="6"/>
        <v>4.2599317446647902</v>
      </c>
      <c r="G74">
        <f t="shared" si="7"/>
        <v>9.7258715631616227E-2</v>
      </c>
    </row>
    <row r="75" spans="1:7" x14ac:dyDescent="0.25">
      <c r="A75">
        <v>3</v>
      </c>
      <c r="B75">
        <v>3.8</v>
      </c>
      <c r="C75">
        <v>29.0307</v>
      </c>
      <c r="D75">
        <f t="shared" si="4"/>
        <v>33.510301394815443</v>
      </c>
      <c r="E75">
        <f t="shared" si="5"/>
        <v>-4.4796013948154432</v>
      </c>
      <c r="F75">
        <f t="shared" si="6"/>
        <v>4.4796013948154432</v>
      </c>
      <c r="G75">
        <f t="shared" si="7"/>
        <v>0.15430566244752772</v>
      </c>
    </row>
    <row r="76" spans="1:7" x14ac:dyDescent="0.25">
      <c r="A76">
        <v>3</v>
      </c>
      <c r="B76">
        <v>1.6</v>
      </c>
      <c r="C76">
        <v>48.9</v>
      </c>
      <c r="D76">
        <f t="shared" si="4"/>
        <v>43.714522235695043</v>
      </c>
      <c r="E76">
        <f t="shared" si="5"/>
        <v>5.1854777643049559</v>
      </c>
      <c r="F76">
        <f t="shared" si="6"/>
        <v>5.1854777643049559</v>
      </c>
      <c r="G76">
        <f t="shared" si="7"/>
        <v>0.10604249006758601</v>
      </c>
    </row>
    <row r="77" spans="1:7" x14ac:dyDescent="0.25">
      <c r="A77">
        <v>3</v>
      </c>
      <c r="B77">
        <v>1.6</v>
      </c>
      <c r="C77">
        <v>42.1</v>
      </c>
      <c r="D77">
        <f t="shared" si="4"/>
        <v>43.714522235695043</v>
      </c>
      <c r="E77">
        <f t="shared" si="5"/>
        <v>-1.6145222356950413</v>
      </c>
      <c r="F77">
        <f t="shared" si="6"/>
        <v>1.6145222356950413</v>
      </c>
      <c r="G77">
        <f t="shared" si="7"/>
        <v>3.8349696809858461E-2</v>
      </c>
    </row>
    <row r="78" spans="1:7" x14ac:dyDescent="0.25">
      <c r="A78">
        <v>3</v>
      </c>
      <c r="B78">
        <v>2.4</v>
      </c>
      <c r="C78">
        <v>38.200000000000003</v>
      </c>
      <c r="D78">
        <f t="shared" si="4"/>
        <v>40.003896475375193</v>
      </c>
      <c r="E78">
        <f t="shared" si="5"/>
        <v>-1.8038964753751898</v>
      </c>
      <c r="F78">
        <f t="shared" si="6"/>
        <v>1.8038964753751898</v>
      </c>
      <c r="G78">
        <f t="shared" si="7"/>
        <v>4.7222420821340046E-2</v>
      </c>
    </row>
    <row r="79" spans="1:7" x14ac:dyDescent="0.25">
      <c r="A79">
        <v>3</v>
      </c>
      <c r="B79">
        <v>2</v>
      </c>
      <c r="C79">
        <v>41.521000000000001</v>
      </c>
      <c r="D79">
        <f t="shared" si="4"/>
        <v>41.859209355535114</v>
      </c>
      <c r="E79">
        <f t="shared" si="5"/>
        <v>-0.33820935553511333</v>
      </c>
      <c r="F79">
        <f t="shared" si="6"/>
        <v>0.33820935553511333</v>
      </c>
      <c r="G79">
        <f t="shared" si="7"/>
        <v>8.1455012050555935E-3</v>
      </c>
    </row>
    <row r="80" spans="1:7" x14ac:dyDescent="0.25">
      <c r="A80">
        <v>3</v>
      </c>
      <c r="B80">
        <v>2</v>
      </c>
      <c r="C80">
        <v>41.315600000000003</v>
      </c>
      <c r="D80">
        <f t="shared" si="4"/>
        <v>41.859209355535114</v>
      </c>
      <c r="E80">
        <f t="shared" si="5"/>
        <v>-0.54360935553511069</v>
      </c>
      <c r="F80">
        <f t="shared" si="6"/>
        <v>0.54360935553511069</v>
      </c>
      <c r="G80">
        <f t="shared" si="7"/>
        <v>1.3157484231987692E-2</v>
      </c>
    </row>
    <row r="81" spans="1:7" x14ac:dyDescent="0.25">
      <c r="A81">
        <v>3</v>
      </c>
      <c r="B81">
        <v>2.5</v>
      </c>
      <c r="C81">
        <v>38.4</v>
      </c>
      <c r="D81">
        <f t="shared" si="4"/>
        <v>39.540068255335207</v>
      </c>
      <c r="E81">
        <f t="shared" si="5"/>
        <v>-1.1400682553352084</v>
      </c>
      <c r="F81">
        <f t="shared" si="6"/>
        <v>1.1400682553352084</v>
      </c>
      <c r="G81">
        <f t="shared" si="7"/>
        <v>2.968927748268772E-2</v>
      </c>
    </row>
    <row r="82" spans="1:7" x14ac:dyDescent="0.25">
      <c r="A82">
        <v>3</v>
      </c>
      <c r="B82">
        <v>3.5</v>
      </c>
      <c r="C82">
        <v>37.6</v>
      </c>
      <c r="D82">
        <f t="shared" si="4"/>
        <v>34.901786054935386</v>
      </c>
      <c r="E82">
        <f t="shared" si="5"/>
        <v>2.6982139450646159</v>
      </c>
      <c r="F82">
        <f t="shared" si="6"/>
        <v>2.6982139450646159</v>
      </c>
      <c r="G82">
        <f t="shared" si="7"/>
        <v>7.1761009177250423E-2</v>
      </c>
    </row>
    <row r="83" spans="1:7" x14ac:dyDescent="0.25">
      <c r="A83">
        <v>3</v>
      </c>
      <c r="B83">
        <v>2</v>
      </c>
      <c r="C83">
        <v>42.575000000000003</v>
      </c>
      <c r="D83">
        <f t="shared" si="4"/>
        <v>41.859209355535114</v>
      </c>
      <c r="E83">
        <f t="shared" si="5"/>
        <v>0.71579064446488871</v>
      </c>
      <c r="F83">
        <f t="shared" si="6"/>
        <v>0.71579064446488871</v>
      </c>
      <c r="G83">
        <f t="shared" si="7"/>
        <v>1.6812463757249294E-2</v>
      </c>
    </row>
    <row r="84" spans="1:7" x14ac:dyDescent="0.25">
      <c r="A84">
        <v>3</v>
      </c>
      <c r="B84">
        <v>3</v>
      </c>
      <c r="C84">
        <v>35</v>
      </c>
      <c r="D84">
        <f t="shared" si="4"/>
        <v>37.2209271551353</v>
      </c>
      <c r="E84">
        <f t="shared" si="5"/>
        <v>-2.2209271551352998</v>
      </c>
      <c r="F84">
        <f t="shared" si="6"/>
        <v>2.2209271551352998</v>
      </c>
      <c r="G84">
        <f t="shared" si="7"/>
        <v>6.3455061575294278E-2</v>
      </c>
    </row>
    <row r="85" spans="1:7" x14ac:dyDescent="0.25">
      <c r="A85">
        <v>3</v>
      </c>
      <c r="B85">
        <v>6</v>
      </c>
      <c r="C85">
        <v>23.8</v>
      </c>
      <c r="D85">
        <f t="shared" si="4"/>
        <v>23.306080553935839</v>
      </c>
      <c r="E85">
        <f t="shared" si="5"/>
        <v>0.4939194460641616</v>
      </c>
      <c r="F85">
        <f t="shared" si="6"/>
        <v>0.4939194460641616</v>
      </c>
      <c r="G85">
        <f t="shared" si="7"/>
        <v>2.075291790185553E-2</v>
      </c>
    </row>
    <row r="86" spans="1:7" x14ac:dyDescent="0.25">
      <c r="A86">
        <v>3</v>
      </c>
      <c r="B86">
        <v>3</v>
      </c>
      <c r="C86">
        <v>39.710299999999997</v>
      </c>
      <c r="D86">
        <f t="shared" si="4"/>
        <v>37.2209271551353</v>
      </c>
      <c r="E86">
        <f t="shared" si="5"/>
        <v>2.4893728448646968</v>
      </c>
      <c r="F86">
        <f t="shared" si="6"/>
        <v>2.4893728448646968</v>
      </c>
      <c r="G86">
        <f t="shared" si="7"/>
        <v>6.2688341434456479E-2</v>
      </c>
    </row>
    <row r="87" spans="1:7" x14ac:dyDescent="0.25">
      <c r="A87">
        <v>3</v>
      </c>
      <c r="B87">
        <v>3</v>
      </c>
      <c r="C87">
        <v>35.540399999999998</v>
      </c>
      <c r="D87">
        <f t="shared" si="4"/>
        <v>37.2209271551353</v>
      </c>
      <c r="E87">
        <f t="shared" si="5"/>
        <v>-1.6805271551353016</v>
      </c>
      <c r="F87">
        <f t="shared" si="6"/>
        <v>1.6805271551353016</v>
      </c>
      <c r="G87">
        <f t="shared" si="7"/>
        <v>4.7284981461528333E-2</v>
      </c>
    </row>
    <row r="88" spans="1:7" x14ac:dyDescent="0.25">
      <c r="A88">
        <v>3</v>
      </c>
      <c r="B88">
        <v>3</v>
      </c>
      <c r="C88">
        <v>36.154800000000002</v>
      </c>
      <c r="D88">
        <f t="shared" si="4"/>
        <v>37.2209271551353</v>
      </c>
      <c r="E88">
        <f t="shared" si="5"/>
        <v>-1.0661271551352982</v>
      </c>
      <c r="F88">
        <f t="shared" si="6"/>
        <v>1.0661271551352982</v>
      </c>
      <c r="G88">
        <f t="shared" si="7"/>
        <v>2.9487845462713061E-2</v>
      </c>
    </row>
    <row r="89" spans="1:7" x14ac:dyDescent="0.25">
      <c r="A89">
        <v>3</v>
      </c>
      <c r="B89">
        <v>3</v>
      </c>
      <c r="C89">
        <v>35.708100000000002</v>
      </c>
      <c r="D89">
        <f t="shared" si="4"/>
        <v>37.2209271551353</v>
      </c>
      <c r="E89">
        <f t="shared" si="5"/>
        <v>-1.5128271551352981</v>
      </c>
      <c r="F89">
        <f t="shared" si="6"/>
        <v>1.5128271551352981</v>
      </c>
      <c r="G89">
        <f t="shared" si="7"/>
        <v>4.2366498221280267E-2</v>
      </c>
    </row>
    <row r="90" spans="1:7" x14ac:dyDescent="0.25">
      <c r="A90">
        <v>3</v>
      </c>
      <c r="B90">
        <v>4</v>
      </c>
      <c r="C90">
        <v>27.9711</v>
      </c>
      <c r="D90">
        <f t="shared" si="4"/>
        <v>32.582644954735478</v>
      </c>
      <c r="E90">
        <f t="shared" si="5"/>
        <v>-4.6115449547354785</v>
      </c>
      <c r="F90">
        <f t="shared" si="6"/>
        <v>4.6115449547354785</v>
      </c>
      <c r="G90">
        <f t="shared" si="7"/>
        <v>0.16486820163438257</v>
      </c>
    </row>
    <row r="91" spans="1:7" x14ac:dyDescent="0.25">
      <c r="A91">
        <v>3</v>
      </c>
      <c r="B91">
        <v>3.6</v>
      </c>
      <c r="C91">
        <v>40</v>
      </c>
      <c r="D91">
        <f t="shared" si="4"/>
        <v>34.437957834895407</v>
      </c>
      <c r="E91">
        <f t="shared" si="5"/>
        <v>5.562042165104593</v>
      </c>
      <c r="F91">
        <f t="shared" si="6"/>
        <v>5.562042165104593</v>
      </c>
      <c r="G91">
        <f t="shared" si="7"/>
        <v>0.13905105412761481</v>
      </c>
    </row>
    <row r="92" spans="1:7" x14ac:dyDescent="0.25">
      <c r="A92">
        <v>3</v>
      </c>
      <c r="B92">
        <v>6.2</v>
      </c>
      <c r="C92">
        <v>33.799999999999997</v>
      </c>
      <c r="D92">
        <f t="shared" si="4"/>
        <v>22.378424113855875</v>
      </c>
      <c r="E92">
        <f t="shared" si="5"/>
        <v>11.421575886144122</v>
      </c>
      <c r="F92">
        <f t="shared" si="6"/>
        <v>11.421575886144122</v>
      </c>
      <c r="G92">
        <f t="shared" si="7"/>
        <v>0.33791644633562495</v>
      </c>
    </row>
    <row r="93" spans="1:7" x14ac:dyDescent="0.25">
      <c r="A93">
        <v>3</v>
      </c>
      <c r="B93">
        <v>2.7</v>
      </c>
      <c r="C93">
        <v>36.5</v>
      </c>
      <c r="D93">
        <f t="shared" si="4"/>
        <v>38.612411815255243</v>
      </c>
      <c r="E93">
        <f t="shared" si="5"/>
        <v>-2.1124118152552427</v>
      </c>
      <c r="F93">
        <f t="shared" si="6"/>
        <v>2.1124118152552427</v>
      </c>
      <c r="G93">
        <f t="shared" si="7"/>
        <v>5.7874296308362813E-2</v>
      </c>
    </row>
    <row r="94" spans="1:7" x14ac:dyDescent="0.25">
      <c r="A94">
        <v>3</v>
      </c>
      <c r="B94">
        <v>5.7</v>
      </c>
      <c r="C94">
        <v>33.6</v>
      </c>
      <c r="D94">
        <f t="shared" si="4"/>
        <v>24.697565214055786</v>
      </c>
      <c r="E94">
        <f t="shared" si="5"/>
        <v>8.9024347859442159</v>
      </c>
      <c r="F94">
        <f t="shared" si="6"/>
        <v>8.9024347859442159</v>
      </c>
      <c r="G94">
        <f t="shared" si="7"/>
        <v>0.26495341624833973</v>
      </c>
    </row>
    <row r="95" spans="1:7" x14ac:dyDescent="0.25">
      <c r="A95">
        <v>3</v>
      </c>
      <c r="B95">
        <v>6.1</v>
      </c>
      <c r="C95">
        <v>26</v>
      </c>
      <c r="D95">
        <f t="shared" si="4"/>
        <v>22.842252333895861</v>
      </c>
      <c r="E95">
        <f t="shared" si="5"/>
        <v>3.1577476661041395</v>
      </c>
      <c r="F95">
        <f t="shared" si="6"/>
        <v>3.1577476661041395</v>
      </c>
      <c r="G95">
        <f t="shared" si="7"/>
        <v>0.12145183331169768</v>
      </c>
    </row>
    <row r="96" spans="1:7" x14ac:dyDescent="0.25">
      <c r="A96">
        <v>3</v>
      </c>
      <c r="B96">
        <v>2.4</v>
      </c>
      <c r="C96">
        <v>43.3</v>
      </c>
      <c r="D96">
        <f t="shared" si="4"/>
        <v>40.003896475375193</v>
      </c>
      <c r="E96">
        <f t="shared" si="5"/>
        <v>3.2961035246248045</v>
      </c>
      <c r="F96">
        <f t="shared" si="6"/>
        <v>3.2961035246248045</v>
      </c>
      <c r="G96">
        <f t="shared" si="7"/>
        <v>7.6122483247686015E-2</v>
      </c>
    </row>
    <row r="97" spans="1:7" x14ac:dyDescent="0.25">
      <c r="A97">
        <v>3</v>
      </c>
      <c r="B97">
        <v>1.3</v>
      </c>
      <c r="C97">
        <v>62.267400000000002</v>
      </c>
      <c r="D97">
        <f t="shared" si="4"/>
        <v>45.106006895814993</v>
      </c>
      <c r="E97">
        <f t="shared" si="5"/>
        <v>17.161393104185009</v>
      </c>
      <c r="F97">
        <f t="shared" si="6"/>
        <v>17.161393104185009</v>
      </c>
      <c r="G97">
        <f t="shared" si="7"/>
        <v>0.2756079923713694</v>
      </c>
    </row>
    <row r="98" spans="1:7" x14ac:dyDescent="0.25">
      <c r="A98">
        <v>3</v>
      </c>
      <c r="B98">
        <v>1.6</v>
      </c>
      <c r="C98">
        <v>50.2669</v>
      </c>
      <c r="D98">
        <f t="shared" si="4"/>
        <v>43.714522235695043</v>
      </c>
      <c r="E98">
        <f t="shared" si="5"/>
        <v>6.552377764304957</v>
      </c>
      <c r="F98">
        <f t="shared" si="6"/>
        <v>6.552377764304957</v>
      </c>
      <c r="G98">
        <f t="shared" si="7"/>
        <v>0.13035173771020209</v>
      </c>
    </row>
    <row r="99" spans="1:7" x14ac:dyDescent="0.25">
      <c r="A99">
        <v>3</v>
      </c>
      <c r="B99">
        <v>1.6</v>
      </c>
      <c r="C99">
        <v>48.318800000000003</v>
      </c>
      <c r="D99">
        <f t="shared" si="4"/>
        <v>43.714522235695043</v>
      </c>
      <c r="E99">
        <f t="shared" si="5"/>
        <v>4.6042777643049604</v>
      </c>
      <c r="F99">
        <f t="shared" si="6"/>
        <v>4.6042777643049604</v>
      </c>
      <c r="G99">
        <f t="shared" si="7"/>
        <v>9.5289571849983032E-2</v>
      </c>
    </row>
    <row r="100" spans="1:7" x14ac:dyDescent="0.25">
      <c r="A100">
        <v>3</v>
      </c>
      <c r="B100">
        <v>2</v>
      </c>
      <c r="C100">
        <v>46.624000000000002</v>
      </c>
      <c r="D100">
        <f t="shared" si="4"/>
        <v>41.859209355535114</v>
      </c>
      <c r="E100">
        <f t="shared" si="5"/>
        <v>4.7647906444648882</v>
      </c>
      <c r="F100">
        <f t="shared" si="6"/>
        <v>4.7647906444648882</v>
      </c>
      <c r="G100">
        <f t="shared" si="7"/>
        <v>0.10219609309507738</v>
      </c>
    </row>
    <row r="101" spans="1:7" x14ac:dyDescent="0.25">
      <c r="A101">
        <v>3</v>
      </c>
      <c r="B101">
        <v>2</v>
      </c>
      <c r="C101">
        <v>46.438699999999997</v>
      </c>
      <c r="D101">
        <f t="shared" si="4"/>
        <v>41.859209355535114</v>
      </c>
      <c r="E101">
        <f t="shared" si="5"/>
        <v>4.5794906444648831</v>
      </c>
      <c r="F101">
        <f t="shared" si="6"/>
        <v>4.5794906444648831</v>
      </c>
      <c r="G101">
        <f t="shared" si="7"/>
        <v>9.8613670160122555E-2</v>
      </c>
    </row>
    <row r="102" spans="1:7" x14ac:dyDescent="0.25">
      <c r="A102">
        <v>3</v>
      </c>
      <c r="B102">
        <v>2.5</v>
      </c>
      <c r="C102">
        <v>40.187600000000003</v>
      </c>
      <c r="D102">
        <f t="shared" si="4"/>
        <v>39.540068255335207</v>
      </c>
      <c r="E102">
        <f t="shared" si="5"/>
        <v>0.64753174466479635</v>
      </c>
      <c r="F102">
        <f t="shared" si="6"/>
        <v>0.64753174466479635</v>
      </c>
      <c r="G102">
        <f t="shared" si="7"/>
        <v>1.611272493666694E-2</v>
      </c>
    </row>
    <row r="103" spans="1:7" x14ac:dyDescent="0.25">
      <c r="A103">
        <v>3</v>
      </c>
      <c r="B103">
        <v>3</v>
      </c>
      <c r="C103">
        <v>35.799999999999997</v>
      </c>
      <c r="D103">
        <f t="shared" si="4"/>
        <v>37.2209271551353</v>
      </c>
      <c r="E103">
        <f t="shared" si="5"/>
        <v>-1.4209271551353027</v>
      </c>
      <c r="F103">
        <f t="shared" si="6"/>
        <v>1.4209271551353027</v>
      </c>
      <c r="G103">
        <f t="shared" si="7"/>
        <v>3.969070265741069E-2</v>
      </c>
    </row>
    <row r="104" spans="1:7" x14ac:dyDescent="0.25">
      <c r="A104">
        <v>3</v>
      </c>
      <c r="B104">
        <v>5.5</v>
      </c>
      <c r="C104">
        <v>29.2</v>
      </c>
      <c r="D104">
        <f t="shared" si="4"/>
        <v>25.62522165413575</v>
      </c>
      <c r="E104">
        <f t="shared" si="5"/>
        <v>3.5747783458642495</v>
      </c>
      <c r="F104">
        <f t="shared" si="6"/>
        <v>3.5747783458642495</v>
      </c>
      <c r="G104">
        <f t="shared" si="7"/>
        <v>0.12242391595425513</v>
      </c>
    </row>
    <row r="105" spans="1:7" x14ac:dyDescent="0.25">
      <c r="A105">
        <v>3</v>
      </c>
      <c r="B105">
        <v>5.5</v>
      </c>
      <c r="C105">
        <v>29</v>
      </c>
      <c r="D105">
        <f t="shared" si="4"/>
        <v>25.62522165413575</v>
      </c>
      <c r="E105">
        <f t="shared" si="5"/>
        <v>3.3747783458642502</v>
      </c>
      <c r="F105">
        <f t="shared" si="6"/>
        <v>3.3747783458642502</v>
      </c>
      <c r="G105">
        <f t="shared" si="7"/>
        <v>0.11637166709876724</v>
      </c>
    </row>
    <row r="106" spans="1:7" x14ac:dyDescent="0.25">
      <c r="A106">
        <v>3</v>
      </c>
      <c r="B106">
        <v>6.3</v>
      </c>
      <c r="C106">
        <v>24.8202</v>
      </c>
      <c r="D106">
        <f t="shared" si="4"/>
        <v>21.914595893815893</v>
      </c>
      <c r="E106">
        <f t="shared" si="5"/>
        <v>2.9056041061841071</v>
      </c>
      <c r="F106">
        <f t="shared" si="6"/>
        <v>2.9056041061841071</v>
      </c>
      <c r="G106">
        <f t="shared" si="7"/>
        <v>0.11706610366492241</v>
      </c>
    </row>
    <row r="107" spans="1:7" x14ac:dyDescent="0.25">
      <c r="A107">
        <v>3</v>
      </c>
      <c r="B107">
        <v>2</v>
      </c>
      <c r="C107">
        <v>34.9</v>
      </c>
      <c r="D107">
        <f t="shared" si="4"/>
        <v>41.859209355535114</v>
      </c>
      <c r="E107">
        <f t="shared" si="5"/>
        <v>-6.9592093555351155</v>
      </c>
      <c r="F107">
        <f t="shared" si="6"/>
        <v>6.9592093555351155</v>
      </c>
      <c r="G107">
        <f t="shared" si="7"/>
        <v>0.19940427952822681</v>
      </c>
    </row>
    <row r="108" spans="1:7" x14ac:dyDescent="0.25">
      <c r="A108">
        <v>3</v>
      </c>
      <c r="B108">
        <v>2.4</v>
      </c>
      <c r="C108">
        <v>38.876899999999999</v>
      </c>
      <c r="D108">
        <f t="shared" si="4"/>
        <v>40.003896475375193</v>
      </c>
      <c r="E108">
        <f t="shared" si="5"/>
        <v>-1.1269964753751935</v>
      </c>
      <c r="F108">
        <f t="shared" si="6"/>
        <v>1.1269964753751935</v>
      </c>
      <c r="G108">
        <f t="shared" si="7"/>
        <v>2.8988846213952077E-2</v>
      </c>
    </row>
    <row r="109" spans="1:7" x14ac:dyDescent="0.25">
      <c r="A109">
        <v>3</v>
      </c>
      <c r="B109">
        <v>2.4</v>
      </c>
      <c r="C109">
        <v>40.370600000000003</v>
      </c>
      <c r="D109">
        <f t="shared" si="4"/>
        <v>40.003896475375193</v>
      </c>
      <c r="E109">
        <f t="shared" si="5"/>
        <v>0.36670352462481048</v>
      </c>
      <c r="F109">
        <f t="shared" si="6"/>
        <v>0.36670352462481048</v>
      </c>
      <c r="G109">
        <f t="shared" si="7"/>
        <v>9.0834301354156353E-3</v>
      </c>
    </row>
    <row r="110" spans="1:7" x14ac:dyDescent="0.25">
      <c r="A110">
        <v>3</v>
      </c>
      <c r="B110">
        <v>1.6</v>
      </c>
      <c r="C110">
        <v>47.9</v>
      </c>
      <c r="D110">
        <f t="shared" si="4"/>
        <v>43.714522235695043</v>
      </c>
      <c r="E110">
        <f t="shared" si="5"/>
        <v>4.1854777643049559</v>
      </c>
      <c r="F110">
        <f t="shared" si="6"/>
        <v>4.1854777643049559</v>
      </c>
      <c r="G110">
        <f t="shared" si="7"/>
        <v>8.7379494035594071E-2</v>
      </c>
    </row>
    <row r="111" spans="1:7" x14ac:dyDescent="0.25">
      <c r="A111">
        <v>3</v>
      </c>
      <c r="B111">
        <v>2.4</v>
      </c>
      <c r="C111">
        <v>42.8</v>
      </c>
      <c r="D111">
        <f t="shared" si="4"/>
        <v>40.003896475375193</v>
      </c>
      <c r="E111">
        <f t="shared" si="5"/>
        <v>2.7961035246248045</v>
      </c>
      <c r="F111">
        <f t="shared" si="6"/>
        <v>2.7961035246248045</v>
      </c>
      <c r="G111">
        <f t="shared" si="7"/>
        <v>6.5329521603383289E-2</v>
      </c>
    </row>
    <row r="112" spans="1:7" x14ac:dyDescent="0.25">
      <c r="A112">
        <v>3</v>
      </c>
      <c r="B112">
        <v>2.4</v>
      </c>
      <c r="C112">
        <v>46.9</v>
      </c>
      <c r="D112">
        <f t="shared" si="4"/>
        <v>40.003896475375193</v>
      </c>
      <c r="E112">
        <f t="shared" si="5"/>
        <v>6.8961035246248059</v>
      </c>
      <c r="F112">
        <f t="shared" si="6"/>
        <v>6.8961035246248059</v>
      </c>
      <c r="G112">
        <f t="shared" si="7"/>
        <v>0.14703845468283169</v>
      </c>
    </row>
    <row r="113" spans="1:7" x14ac:dyDescent="0.25">
      <c r="A113">
        <v>3</v>
      </c>
      <c r="B113">
        <v>3.5</v>
      </c>
      <c r="C113">
        <v>40.299999999999997</v>
      </c>
      <c r="D113">
        <f t="shared" si="4"/>
        <v>34.901786054935386</v>
      </c>
      <c r="E113">
        <f t="shared" si="5"/>
        <v>5.3982139450646116</v>
      </c>
      <c r="F113">
        <f t="shared" si="6"/>
        <v>5.3982139450646116</v>
      </c>
      <c r="G113">
        <f t="shared" si="7"/>
        <v>0.13395071823981666</v>
      </c>
    </row>
    <row r="114" spans="1:7" x14ac:dyDescent="0.25">
      <c r="A114">
        <v>3</v>
      </c>
      <c r="B114">
        <v>3.6</v>
      </c>
      <c r="C114">
        <v>35.6</v>
      </c>
      <c r="D114">
        <f t="shared" si="4"/>
        <v>34.437957834895407</v>
      </c>
      <c r="E114">
        <f t="shared" si="5"/>
        <v>1.1620421651045945</v>
      </c>
      <c r="F114">
        <f t="shared" si="6"/>
        <v>1.1620421651045945</v>
      </c>
      <c r="G114">
        <f t="shared" si="7"/>
        <v>3.2641633851252655E-2</v>
      </c>
    </row>
    <row r="115" spans="1:7" x14ac:dyDescent="0.25">
      <c r="A115">
        <v>3</v>
      </c>
      <c r="B115">
        <v>6.7</v>
      </c>
      <c r="C115">
        <v>24.2</v>
      </c>
      <c r="D115">
        <f t="shared" si="4"/>
        <v>20.059283013655964</v>
      </c>
      <c r="E115">
        <f t="shared" si="5"/>
        <v>4.1407169863440352</v>
      </c>
      <c r="F115">
        <f t="shared" si="6"/>
        <v>4.1407169863440352</v>
      </c>
      <c r="G115">
        <f t="shared" si="7"/>
        <v>0.17110400770016676</v>
      </c>
    </row>
    <row r="116" spans="1:7" x14ac:dyDescent="0.25">
      <c r="A116">
        <v>3</v>
      </c>
      <c r="B116">
        <v>2</v>
      </c>
      <c r="C116">
        <v>37.1</v>
      </c>
      <c r="D116">
        <f t="shared" si="4"/>
        <v>41.859209355535114</v>
      </c>
      <c r="E116">
        <f t="shared" si="5"/>
        <v>-4.7592093555351127</v>
      </c>
      <c r="F116">
        <f t="shared" si="6"/>
        <v>4.7592093555351127</v>
      </c>
      <c r="G116">
        <f t="shared" si="7"/>
        <v>0.12828057562089251</v>
      </c>
    </row>
    <row r="117" spans="1:7" x14ac:dyDescent="0.25">
      <c r="A117">
        <v>3</v>
      </c>
      <c r="B117">
        <v>2</v>
      </c>
      <c r="C117">
        <v>43.1</v>
      </c>
      <c r="D117">
        <f t="shared" si="4"/>
        <v>41.859209355535114</v>
      </c>
      <c r="E117">
        <f t="shared" si="5"/>
        <v>1.2407906444648873</v>
      </c>
      <c r="F117">
        <f t="shared" si="6"/>
        <v>1.2407906444648873</v>
      </c>
      <c r="G117">
        <f t="shared" si="7"/>
        <v>2.8788646043268844E-2</v>
      </c>
    </row>
    <row r="118" spans="1:7" x14ac:dyDescent="0.25">
      <c r="A118">
        <v>3</v>
      </c>
      <c r="B118">
        <v>2.5</v>
      </c>
      <c r="C118">
        <v>37.070999999999998</v>
      </c>
      <c r="D118">
        <f t="shared" si="4"/>
        <v>39.540068255335207</v>
      </c>
      <c r="E118">
        <f t="shared" si="5"/>
        <v>-2.469068255335209</v>
      </c>
      <c r="F118">
        <f t="shared" si="6"/>
        <v>2.469068255335209</v>
      </c>
      <c r="G118">
        <f t="shared" si="7"/>
        <v>6.6603767239492032E-2</v>
      </c>
    </row>
    <row r="119" spans="1:7" x14ac:dyDescent="0.25">
      <c r="A119">
        <v>3</v>
      </c>
      <c r="B119">
        <v>2.5</v>
      </c>
      <c r="C119">
        <v>34.143500000000003</v>
      </c>
      <c r="D119">
        <f t="shared" si="4"/>
        <v>39.540068255335207</v>
      </c>
      <c r="E119">
        <f t="shared" si="5"/>
        <v>-5.3965682553352039</v>
      </c>
      <c r="F119">
        <f t="shared" si="6"/>
        <v>5.3965682553352039</v>
      </c>
      <c r="G119">
        <f t="shared" si="7"/>
        <v>0.15805550852534753</v>
      </c>
    </row>
    <row r="120" spans="1:7" x14ac:dyDescent="0.25">
      <c r="A120">
        <v>3</v>
      </c>
      <c r="B120">
        <v>2.5</v>
      </c>
      <c r="C120">
        <v>32.910299999999999</v>
      </c>
      <c r="D120">
        <f t="shared" si="4"/>
        <v>39.540068255335207</v>
      </c>
      <c r="E120">
        <f t="shared" si="5"/>
        <v>-6.6297682553352075</v>
      </c>
      <c r="F120">
        <f t="shared" si="6"/>
        <v>6.6297682553352075</v>
      </c>
      <c r="G120">
        <f t="shared" si="7"/>
        <v>0.20144964510609772</v>
      </c>
    </row>
    <row r="121" spans="1:7" x14ac:dyDescent="0.25">
      <c r="A121">
        <v>3</v>
      </c>
      <c r="B121">
        <v>2</v>
      </c>
      <c r="C121">
        <v>46.362900000000003</v>
      </c>
      <c r="D121">
        <f t="shared" si="4"/>
        <v>41.859209355535114</v>
      </c>
      <c r="E121">
        <f t="shared" si="5"/>
        <v>4.5036906444648892</v>
      </c>
      <c r="F121">
        <f t="shared" si="6"/>
        <v>4.5036906444648892</v>
      </c>
      <c r="G121">
        <f t="shared" si="7"/>
        <v>9.7139968476193009E-2</v>
      </c>
    </row>
    <row r="122" spans="1:7" x14ac:dyDescent="0.25">
      <c r="A122">
        <v>3</v>
      </c>
      <c r="B122">
        <v>2</v>
      </c>
      <c r="C122">
        <v>44.707999999999998</v>
      </c>
      <c r="D122">
        <f t="shared" si="4"/>
        <v>41.859209355535114</v>
      </c>
      <c r="E122">
        <f t="shared" si="5"/>
        <v>2.8487906444648843</v>
      </c>
      <c r="F122">
        <f t="shared" si="6"/>
        <v>2.8487906444648843</v>
      </c>
      <c r="G122">
        <f t="shared" si="7"/>
        <v>6.3719930313699658E-2</v>
      </c>
    </row>
    <row r="123" spans="1:7" x14ac:dyDescent="0.25">
      <c r="A123">
        <v>3</v>
      </c>
      <c r="B123">
        <v>2</v>
      </c>
      <c r="C123">
        <v>58.534999999999997</v>
      </c>
      <c r="D123">
        <f t="shared" si="4"/>
        <v>41.859209355535114</v>
      </c>
      <c r="E123">
        <f t="shared" si="5"/>
        <v>16.675790644464882</v>
      </c>
      <c r="F123">
        <f t="shared" si="6"/>
        <v>16.675790644464882</v>
      </c>
      <c r="G123">
        <f t="shared" si="7"/>
        <v>0.28488580583351641</v>
      </c>
    </row>
    <row r="124" spans="1:7" x14ac:dyDescent="0.25">
      <c r="A124">
        <v>3</v>
      </c>
      <c r="B124">
        <v>2</v>
      </c>
      <c r="C124">
        <v>43.541400000000003</v>
      </c>
      <c r="D124">
        <f t="shared" si="4"/>
        <v>41.859209355535114</v>
      </c>
      <c r="E124">
        <f t="shared" si="5"/>
        <v>1.6821906444648889</v>
      </c>
      <c r="F124">
        <f t="shared" si="6"/>
        <v>1.6821906444648889</v>
      </c>
      <c r="G124">
        <f t="shared" si="7"/>
        <v>3.8634280121100581E-2</v>
      </c>
    </row>
    <row r="125" spans="1:7" x14ac:dyDescent="0.25">
      <c r="A125">
        <v>3</v>
      </c>
      <c r="B125">
        <v>2.5</v>
      </c>
      <c r="C125">
        <v>39.571399999999997</v>
      </c>
      <c r="D125">
        <f t="shared" si="4"/>
        <v>39.540068255335207</v>
      </c>
      <c r="E125">
        <f t="shared" si="5"/>
        <v>3.1331744664790051E-2</v>
      </c>
      <c r="F125">
        <f t="shared" si="6"/>
        <v>3.1331744664790051E-2</v>
      </c>
      <c r="G125">
        <f t="shared" si="7"/>
        <v>7.9177751266798881E-4</v>
      </c>
    </row>
    <row r="126" spans="1:7" x14ac:dyDescent="0.25">
      <c r="A126">
        <v>3</v>
      </c>
      <c r="B126">
        <v>2.4</v>
      </c>
      <c r="C126">
        <v>39.299999999999997</v>
      </c>
      <c r="D126">
        <f t="shared" si="4"/>
        <v>40.003896475375193</v>
      </c>
      <c r="E126">
        <f t="shared" si="5"/>
        <v>-0.70389647537519551</v>
      </c>
      <c r="F126">
        <f t="shared" si="6"/>
        <v>0.70389647537519551</v>
      </c>
      <c r="G126">
        <f t="shared" si="7"/>
        <v>1.7910851790717445E-2</v>
      </c>
    </row>
    <row r="127" spans="1:7" x14ac:dyDescent="0.25">
      <c r="A127">
        <v>3</v>
      </c>
      <c r="B127">
        <v>2.5</v>
      </c>
      <c r="C127">
        <v>40.6</v>
      </c>
      <c r="D127">
        <f t="shared" si="4"/>
        <v>39.540068255335207</v>
      </c>
      <c r="E127">
        <f t="shared" si="5"/>
        <v>1.0599317446647945</v>
      </c>
      <c r="F127">
        <f t="shared" si="6"/>
        <v>1.0599317446647945</v>
      </c>
      <c r="G127">
        <f t="shared" si="7"/>
        <v>2.610669321834469E-2</v>
      </c>
    </row>
    <row r="128" spans="1:7" x14ac:dyDescent="0.25">
      <c r="A128">
        <v>3</v>
      </c>
      <c r="B128">
        <v>2.4</v>
      </c>
      <c r="C128">
        <v>39.299999999999997</v>
      </c>
      <c r="D128">
        <f t="shared" si="4"/>
        <v>40.003896475375193</v>
      </c>
      <c r="E128">
        <f t="shared" si="5"/>
        <v>-0.70389647537519551</v>
      </c>
      <c r="F128">
        <f t="shared" si="6"/>
        <v>0.70389647537519551</v>
      </c>
      <c r="G128">
        <f t="shared" si="7"/>
        <v>1.7910851790717445E-2</v>
      </c>
    </row>
    <row r="129" spans="1:7" x14ac:dyDescent="0.25">
      <c r="A129">
        <v>3</v>
      </c>
      <c r="B129">
        <v>2.5</v>
      </c>
      <c r="C129">
        <v>40.6</v>
      </c>
      <c r="D129">
        <f t="shared" si="4"/>
        <v>39.540068255335207</v>
      </c>
      <c r="E129">
        <f t="shared" si="5"/>
        <v>1.0599317446647945</v>
      </c>
      <c r="F129">
        <f t="shared" si="6"/>
        <v>1.0599317446647945</v>
      </c>
      <c r="G129">
        <f t="shared" si="7"/>
        <v>2.610669321834469E-2</v>
      </c>
    </row>
    <row r="130" spans="1:7" x14ac:dyDescent="0.25">
      <c r="A130">
        <v>3</v>
      </c>
      <c r="B130">
        <v>3.5</v>
      </c>
      <c r="C130">
        <v>36.799999999999997</v>
      </c>
      <c r="D130">
        <f t="shared" si="4"/>
        <v>34.901786054935386</v>
      </c>
      <c r="E130">
        <f t="shared" si="5"/>
        <v>1.8982139450646116</v>
      </c>
      <c r="F130">
        <f t="shared" si="6"/>
        <v>1.8982139450646116</v>
      </c>
      <c r="G130">
        <f t="shared" si="7"/>
        <v>5.1581900681103583E-2</v>
      </c>
    </row>
    <row r="131" spans="1:7" x14ac:dyDescent="0.25">
      <c r="A131">
        <v>3</v>
      </c>
      <c r="B131">
        <v>3</v>
      </c>
      <c r="C131">
        <v>34.7286</v>
      </c>
      <c r="D131">
        <f t="shared" ref="D131:D194" si="8">$K$5*(B131)+$K$4</f>
        <v>37.2209271551353</v>
      </c>
      <c r="E131">
        <f t="shared" ref="E131:E194" si="9">C131-D131</f>
        <v>-2.4923271551352997</v>
      </c>
      <c r="F131">
        <f t="shared" ref="F131:F194" si="10">ABS(E131)</f>
        <v>2.4923271551352997</v>
      </c>
      <c r="G131">
        <f t="shared" ref="G131:G194" si="11">F131/C131</f>
        <v>7.1765840118383689E-2</v>
      </c>
    </row>
    <row r="132" spans="1:7" x14ac:dyDescent="0.25">
      <c r="A132">
        <v>3</v>
      </c>
      <c r="B132">
        <v>4.2</v>
      </c>
      <c r="C132">
        <v>31.5002</v>
      </c>
      <c r="D132">
        <f t="shared" si="8"/>
        <v>31.654988514655514</v>
      </c>
      <c r="E132">
        <f t="shared" si="9"/>
        <v>-0.15478851465551458</v>
      </c>
      <c r="F132">
        <f t="shared" si="10"/>
        <v>0.15478851465551458</v>
      </c>
      <c r="G132">
        <f t="shared" si="11"/>
        <v>4.9138899008741082E-3</v>
      </c>
    </row>
    <row r="133" spans="1:7" x14ac:dyDescent="0.25">
      <c r="A133">
        <v>3</v>
      </c>
      <c r="B133">
        <v>3</v>
      </c>
      <c r="C133">
        <v>35.708100000000002</v>
      </c>
      <c r="D133">
        <f t="shared" si="8"/>
        <v>37.2209271551353</v>
      </c>
      <c r="E133">
        <f t="shared" si="9"/>
        <v>-1.5128271551352981</v>
      </c>
      <c r="F133">
        <f t="shared" si="10"/>
        <v>1.5128271551352981</v>
      </c>
      <c r="G133">
        <f t="shared" si="11"/>
        <v>4.2366498221280267E-2</v>
      </c>
    </row>
    <row r="134" spans="1:7" x14ac:dyDescent="0.25">
      <c r="A134">
        <v>3</v>
      </c>
      <c r="B134">
        <v>4.8</v>
      </c>
      <c r="C134">
        <v>31.374700000000001</v>
      </c>
      <c r="D134">
        <f t="shared" si="8"/>
        <v>28.872019194415625</v>
      </c>
      <c r="E134">
        <f t="shared" si="9"/>
        <v>2.5026808055843759</v>
      </c>
      <c r="F134">
        <f t="shared" si="10"/>
        <v>2.5026808055843759</v>
      </c>
      <c r="G134">
        <f t="shared" si="11"/>
        <v>7.9767481620043407E-2</v>
      </c>
    </row>
    <row r="135" spans="1:7" x14ac:dyDescent="0.25">
      <c r="A135">
        <v>3</v>
      </c>
      <c r="B135">
        <v>5</v>
      </c>
      <c r="C135">
        <v>23.227</v>
      </c>
      <c r="D135">
        <f t="shared" si="8"/>
        <v>27.944362754335657</v>
      </c>
      <c r="E135">
        <f t="shared" si="9"/>
        <v>-4.7173627543356567</v>
      </c>
      <c r="F135">
        <f t="shared" si="10"/>
        <v>4.7173627543356567</v>
      </c>
      <c r="G135">
        <f t="shared" si="11"/>
        <v>0.20309823715226488</v>
      </c>
    </row>
    <row r="136" spans="1:7" x14ac:dyDescent="0.25">
      <c r="A136">
        <v>3</v>
      </c>
      <c r="B136">
        <v>3</v>
      </c>
      <c r="C136">
        <v>38.299999999999997</v>
      </c>
      <c r="D136">
        <f t="shared" si="8"/>
        <v>37.2209271551353</v>
      </c>
      <c r="E136">
        <f t="shared" si="9"/>
        <v>1.0790728448646973</v>
      </c>
      <c r="F136">
        <f t="shared" si="10"/>
        <v>1.0790728448646973</v>
      </c>
      <c r="G136">
        <f t="shared" si="11"/>
        <v>2.8174225714482963E-2</v>
      </c>
    </row>
    <row r="137" spans="1:7" x14ac:dyDescent="0.25">
      <c r="A137">
        <v>3</v>
      </c>
      <c r="B137">
        <v>3.6</v>
      </c>
      <c r="C137">
        <v>40</v>
      </c>
      <c r="D137">
        <f t="shared" si="8"/>
        <v>34.437957834895407</v>
      </c>
      <c r="E137">
        <f t="shared" si="9"/>
        <v>5.562042165104593</v>
      </c>
      <c r="F137">
        <f t="shared" si="10"/>
        <v>5.562042165104593</v>
      </c>
      <c r="G137">
        <f t="shared" si="11"/>
        <v>0.13905105412761481</v>
      </c>
    </row>
    <row r="138" spans="1:7" x14ac:dyDescent="0.25">
      <c r="A138">
        <v>3</v>
      </c>
      <c r="B138">
        <v>6.2</v>
      </c>
      <c r="C138">
        <v>26.299900000000001</v>
      </c>
      <c r="D138">
        <f t="shared" si="8"/>
        <v>22.378424113855875</v>
      </c>
      <c r="E138">
        <f t="shared" si="9"/>
        <v>3.9214758861441261</v>
      </c>
      <c r="F138">
        <f t="shared" si="10"/>
        <v>3.9214758861441261</v>
      </c>
      <c r="G138">
        <f t="shared" si="11"/>
        <v>0.14910611394507683</v>
      </c>
    </row>
    <row r="139" spans="1:7" x14ac:dyDescent="0.25">
      <c r="A139">
        <v>3</v>
      </c>
      <c r="B139">
        <v>3</v>
      </c>
      <c r="C139">
        <v>36.1</v>
      </c>
      <c r="D139">
        <f t="shared" si="8"/>
        <v>37.2209271551353</v>
      </c>
      <c r="E139">
        <f t="shared" si="9"/>
        <v>-1.1209271551352984</v>
      </c>
      <c r="F139">
        <f t="shared" si="10"/>
        <v>1.1209271551352984</v>
      </c>
      <c r="G139">
        <f t="shared" si="11"/>
        <v>3.1050613715659234E-2</v>
      </c>
    </row>
    <row r="140" spans="1:7" x14ac:dyDescent="0.25">
      <c r="A140">
        <v>3</v>
      </c>
      <c r="B140">
        <v>3.6</v>
      </c>
      <c r="C140">
        <v>37.200000000000003</v>
      </c>
      <c r="D140">
        <f t="shared" si="8"/>
        <v>34.437957834895407</v>
      </c>
      <c r="E140">
        <f t="shared" si="9"/>
        <v>2.7620421651045959</v>
      </c>
      <c r="F140">
        <f t="shared" si="10"/>
        <v>2.7620421651045959</v>
      </c>
      <c r="G140">
        <f t="shared" si="11"/>
        <v>7.4248445298510643E-2</v>
      </c>
    </row>
    <row r="141" spans="1:7" x14ac:dyDescent="0.25">
      <c r="A141">
        <v>3</v>
      </c>
      <c r="B141">
        <v>4.5999999999999996</v>
      </c>
      <c r="C141">
        <v>30.299900000000001</v>
      </c>
      <c r="D141">
        <f t="shared" si="8"/>
        <v>29.799675634495589</v>
      </c>
      <c r="E141">
        <f t="shared" si="9"/>
        <v>0.50022436550441185</v>
      </c>
      <c r="F141">
        <f t="shared" si="10"/>
        <v>0.50022436550441185</v>
      </c>
      <c r="G141">
        <f t="shared" si="11"/>
        <v>1.6509109452652049E-2</v>
      </c>
    </row>
    <row r="142" spans="1:7" x14ac:dyDescent="0.25">
      <c r="A142">
        <v>3</v>
      </c>
      <c r="B142">
        <v>2.4</v>
      </c>
      <c r="C142">
        <v>46.9</v>
      </c>
      <c r="D142">
        <f t="shared" si="8"/>
        <v>40.003896475375193</v>
      </c>
      <c r="E142">
        <f t="shared" si="9"/>
        <v>6.8961035246248059</v>
      </c>
      <c r="F142">
        <f t="shared" si="10"/>
        <v>6.8961035246248059</v>
      </c>
      <c r="G142">
        <f t="shared" si="11"/>
        <v>0.14703845468283169</v>
      </c>
    </row>
    <row r="143" spans="1:7" x14ac:dyDescent="0.25">
      <c r="A143">
        <v>3</v>
      </c>
      <c r="B143">
        <v>3.5</v>
      </c>
      <c r="C143">
        <v>40.299999999999997</v>
      </c>
      <c r="D143">
        <f t="shared" si="8"/>
        <v>34.901786054935386</v>
      </c>
      <c r="E143">
        <f t="shared" si="9"/>
        <v>5.3982139450646116</v>
      </c>
      <c r="F143">
        <f t="shared" si="10"/>
        <v>5.3982139450646116</v>
      </c>
      <c r="G143">
        <f t="shared" si="11"/>
        <v>0.13395071823981666</v>
      </c>
    </row>
    <row r="144" spans="1:7" x14ac:dyDescent="0.25">
      <c r="A144">
        <v>3</v>
      </c>
      <c r="B144">
        <v>3.6</v>
      </c>
      <c r="C144">
        <v>35.6</v>
      </c>
      <c r="D144">
        <f t="shared" si="8"/>
        <v>34.437957834895407</v>
      </c>
      <c r="E144">
        <f t="shared" si="9"/>
        <v>1.1620421651045945</v>
      </c>
      <c r="F144">
        <f t="shared" si="10"/>
        <v>1.1620421651045945</v>
      </c>
      <c r="G144">
        <f t="shared" si="11"/>
        <v>3.2641633851252655E-2</v>
      </c>
    </row>
    <row r="145" spans="1:7" x14ac:dyDescent="0.25">
      <c r="A145">
        <v>3</v>
      </c>
      <c r="B145">
        <v>2.4</v>
      </c>
      <c r="C145">
        <v>41.699800000000003</v>
      </c>
      <c r="D145">
        <f t="shared" si="8"/>
        <v>40.003896475375193</v>
      </c>
      <c r="E145">
        <f t="shared" si="9"/>
        <v>1.6959035246248106</v>
      </c>
      <c r="F145">
        <f t="shared" si="10"/>
        <v>1.6959035246248106</v>
      </c>
      <c r="G145">
        <f t="shared" si="11"/>
        <v>4.0669344328385523E-2</v>
      </c>
    </row>
    <row r="146" spans="1:7" x14ac:dyDescent="0.25">
      <c r="A146">
        <v>3</v>
      </c>
      <c r="B146">
        <v>3.5</v>
      </c>
      <c r="C146">
        <v>37.6</v>
      </c>
      <c r="D146">
        <f t="shared" si="8"/>
        <v>34.901786054935386</v>
      </c>
      <c r="E146">
        <f t="shared" si="9"/>
        <v>2.6982139450646159</v>
      </c>
      <c r="F146">
        <f t="shared" si="10"/>
        <v>2.6982139450646159</v>
      </c>
      <c r="G146">
        <f t="shared" si="11"/>
        <v>7.1761009177250423E-2</v>
      </c>
    </row>
    <row r="147" spans="1:7" x14ac:dyDescent="0.25">
      <c r="A147">
        <v>3</v>
      </c>
      <c r="B147">
        <v>2.7</v>
      </c>
      <c r="C147">
        <v>38.299999999999997</v>
      </c>
      <c r="D147">
        <f t="shared" si="8"/>
        <v>38.612411815255243</v>
      </c>
      <c r="E147">
        <f t="shared" si="9"/>
        <v>-0.31241181525524553</v>
      </c>
      <c r="F147">
        <f t="shared" si="10"/>
        <v>0.31241181525524553</v>
      </c>
      <c r="G147">
        <f t="shared" si="11"/>
        <v>8.1569664557505361E-3</v>
      </c>
    </row>
    <row r="148" spans="1:7" x14ac:dyDescent="0.25">
      <c r="A148">
        <v>3</v>
      </c>
      <c r="B148">
        <v>3.5</v>
      </c>
      <c r="C148">
        <v>37.6</v>
      </c>
      <c r="D148">
        <f t="shared" si="8"/>
        <v>34.901786054935386</v>
      </c>
      <c r="E148">
        <f t="shared" si="9"/>
        <v>2.6982139450646159</v>
      </c>
      <c r="F148">
        <f t="shared" si="10"/>
        <v>2.6982139450646159</v>
      </c>
      <c r="G148">
        <f t="shared" si="11"/>
        <v>7.1761009177250423E-2</v>
      </c>
    </row>
    <row r="149" spans="1:7" x14ac:dyDescent="0.25">
      <c r="A149">
        <v>3</v>
      </c>
      <c r="B149">
        <v>3</v>
      </c>
      <c r="C149">
        <v>35.465499999999999</v>
      </c>
      <c r="D149">
        <f t="shared" si="8"/>
        <v>37.2209271551353</v>
      </c>
      <c r="E149">
        <f t="shared" si="9"/>
        <v>-1.7554271551353011</v>
      </c>
      <c r="F149">
        <f t="shared" si="10"/>
        <v>1.7554271551353011</v>
      </c>
      <c r="G149">
        <f t="shared" si="11"/>
        <v>4.9496754737288387E-2</v>
      </c>
    </row>
    <row r="150" spans="1:7" x14ac:dyDescent="0.25">
      <c r="A150">
        <v>3</v>
      </c>
      <c r="B150">
        <v>2.5</v>
      </c>
      <c r="C150">
        <v>42.908000000000001</v>
      </c>
      <c r="D150">
        <f t="shared" si="8"/>
        <v>39.540068255335207</v>
      </c>
      <c r="E150">
        <f t="shared" si="9"/>
        <v>3.3679317446647943</v>
      </c>
      <c r="F150">
        <f t="shared" si="10"/>
        <v>3.3679317446647943</v>
      </c>
      <c r="G150">
        <f t="shared" si="11"/>
        <v>7.8491930284907113E-2</v>
      </c>
    </row>
    <row r="151" spans="1:7" x14ac:dyDescent="0.25">
      <c r="A151">
        <v>3</v>
      </c>
      <c r="B151">
        <v>2.5</v>
      </c>
      <c r="C151">
        <v>40.200000000000003</v>
      </c>
      <c r="D151">
        <f t="shared" si="8"/>
        <v>39.540068255335207</v>
      </c>
      <c r="E151">
        <f t="shared" si="9"/>
        <v>0.65993174466479587</v>
      </c>
      <c r="F151">
        <f t="shared" si="10"/>
        <v>0.65993174466479587</v>
      </c>
      <c r="G151">
        <f t="shared" si="11"/>
        <v>1.6416212553850642E-2</v>
      </c>
    </row>
    <row r="152" spans="1:7" x14ac:dyDescent="0.25">
      <c r="A152">
        <v>3</v>
      </c>
      <c r="B152">
        <v>2.5</v>
      </c>
      <c r="C152">
        <v>44.2</v>
      </c>
      <c r="D152">
        <f t="shared" si="8"/>
        <v>39.540068255335207</v>
      </c>
      <c r="E152">
        <f t="shared" si="9"/>
        <v>4.6599317446647959</v>
      </c>
      <c r="F152">
        <f t="shared" si="10"/>
        <v>4.6599317446647959</v>
      </c>
      <c r="G152">
        <f t="shared" si="11"/>
        <v>0.10542832001504063</v>
      </c>
    </row>
    <row r="153" spans="1:7" x14ac:dyDescent="0.25">
      <c r="A153">
        <v>3</v>
      </c>
      <c r="B153">
        <v>2</v>
      </c>
      <c r="C153">
        <v>47.7</v>
      </c>
      <c r="D153">
        <f t="shared" si="8"/>
        <v>41.859209355535114</v>
      </c>
      <c r="E153">
        <f t="shared" si="9"/>
        <v>5.8407906444648887</v>
      </c>
      <c r="F153">
        <f t="shared" si="10"/>
        <v>5.8407906444648887</v>
      </c>
      <c r="G153">
        <f t="shared" si="11"/>
        <v>0.12244844118375028</v>
      </c>
    </row>
    <row r="154" spans="1:7" x14ac:dyDescent="0.25">
      <c r="A154">
        <v>3</v>
      </c>
      <c r="B154">
        <v>2</v>
      </c>
      <c r="C154">
        <v>48.2</v>
      </c>
      <c r="D154">
        <f t="shared" si="8"/>
        <v>41.859209355535114</v>
      </c>
      <c r="E154">
        <f t="shared" si="9"/>
        <v>6.3407906444648887</v>
      </c>
      <c r="F154">
        <f t="shared" si="10"/>
        <v>6.3407906444648887</v>
      </c>
      <c r="G154">
        <f t="shared" si="11"/>
        <v>0.13155167312167818</v>
      </c>
    </row>
    <row r="155" spans="1:7" x14ac:dyDescent="0.25">
      <c r="A155">
        <v>3</v>
      </c>
      <c r="B155">
        <v>3.7</v>
      </c>
      <c r="C155">
        <v>34.730499999999999</v>
      </c>
      <c r="D155">
        <f t="shared" si="8"/>
        <v>33.974129614855428</v>
      </c>
      <c r="E155">
        <f t="shared" si="9"/>
        <v>0.75637038514457089</v>
      </c>
      <c r="F155">
        <f t="shared" si="10"/>
        <v>0.75637038514457089</v>
      </c>
      <c r="G155">
        <f t="shared" si="11"/>
        <v>2.1778275151367557E-2</v>
      </c>
    </row>
    <row r="156" spans="1:7" x14ac:dyDescent="0.25">
      <c r="A156">
        <v>3</v>
      </c>
      <c r="B156">
        <v>3.7</v>
      </c>
      <c r="C156">
        <v>35.161999999999999</v>
      </c>
      <c r="D156">
        <f t="shared" si="8"/>
        <v>33.974129614855428</v>
      </c>
      <c r="E156">
        <f t="shared" si="9"/>
        <v>1.1878703851445707</v>
      </c>
      <c r="F156">
        <f t="shared" si="10"/>
        <v>1.1878703851445707</v>
      </c>
      <c r="G156">
        <f t="shared" si="11"/>
        <v>3.3782787814816299E-2</v>
      </c>
    </row>
    <row r="157" spans="1:7" x14ac:dyDescent="0.25">
      <c r="A157">
        <v>3</v>
      </c>
      <c r="B157">
        <v>4.2</v>
      </c>
      <c r="C157">
        <v>34.485500000000002</v>
      </c>
      <c r="D157">
        <f t="shared" si="8"/>
        <v>31.654988514655514</v>
      </c>
      <c r="E157">
        <f t="shared" si="9"/>
        <v>2.8305114853444877</v>
      </c>
      <c r="F157">
        <f t="shared" si="10"/>
        <v>2.8305114853444877</v>
      </c>
      <c r="G157">
        <f t="shared" si="11"/>
        <v>8.2078307849516099E-2</v>
      </c>
    </row>
    <row r="158" spans="1:7" x14ac:dyDescent="0.25">
      <c r="A158">
        <v>3</v>
      </c>
      <c r="B158">
        <v>2.4</v>
      </c>
      <c r="C158">
        <v>44.6</v>
      </c>
      <c r="D158">
        <f t="shared" si="8"/>
        <v>40.003896475375193</v>
      </c>
      <c r="E158">
        <f t="shared" si="9"/>
        <v>4.5961035246248088</v>
      </c>
      <c r="F158">
        <f t="shared" si="10"/>
        <v>4.5961035246248088</v>
      </c>
      <c r="G158">
        <f t="shared" si="11"/>
        <v>0.10305164853418854</v>
      </c>
    </row>
    <row r="159" spans="1:7" x14ac:dyDescent="0.25">
      <c r="A159">
        <v>3</v>
      </c>
      <c r="B159">
        <v>3.5</v>
      </c>
      <c r="C159">
        <v>38.299999999999997</v>
      </c>
      <c r="D159">
        <f t="shared" si="8"/>
        <v>34.901786054935386</v>
      </c>
      <c r="E159">
        <f t="shared" si="9"/>
        <v>3.3982139450646116</v>
      </c>
      <c r="F159">
        <f t="shared" si="10"/>
        <v>3.3982139450646116</v>
      </c>
      <c r="G159">
        <f t="shared" si="11"/>
        <v>8.8726212664872378E-2</v>
      </c>
    </row>
    <row r="160" spans="1:7" x14ac:dyDescent="0.25">
      <c r="A160">
        <v>3</v>
      </c>
      <c r="B160">
        <v>4.5999999999999996</v>
      </c>
      <c r="C160">
        <v>33.550899999999999</v>
      </c>
      <c r="D160">
        <f t="shared" si="8"/>
        <v>29.799675634495589</v>
      </c>
      <c r="E160">
        <f t="shared" si="9"/>
        <v>3.7512243655044095</v>
      </c>
      <c r="F160">
        <f t="shared" si="10"/>
        <v>3.7512243655044095</v>
      </c>
      <c r="G160">
        <f t="shared" si="11"/>
        <v>0.11180696689222673</v>
      </c>
    </row>
    <row r="161" spans="1:7" x14ac:dyDescent="0.25">
      <c r="A161">
        <v>3</v>
      </c>
      <c r="B161">
        <v>4.5999999999999996</v>
      </c>
      <c r="C161">
        <v>32.149900000000002</v>
      </c>
      <c r="D161">
        <f t="shared" si="8"/>
        <v>29.799675634495589</v>
      </c>
      <c r="E161">
        <f t="shared" si="9"/>
        <v>2.3502243655044133</v>
      </c>
      <c r="F161">
        <f t="shared" si="10"/>
        <v>2.3502243655044133</v>
      </c>
      <c r="G161">
        <f t="shared" si="11"/>
        <v>7.3102073894612832E-2</v>
      </c>
    </row>
    <row r="162" spans="1:7" x14ac:dyDescent="0.25">
      <c r="A162">
        <v>3</v>
      </c>
      <c r="B162">
        <v>4.5999999999999996</v>
      </c>
      <c r="C162">
        <v>32.149900000000002</v>
      </c>
      <c r="D162">
        <f t="shared" si="8"/>
        <v>29.799675634495589</v>
      </c>
      <c r="E162">
        <f t="shared" si="9"/>
        <v>2.3502243655044133</v>
      </c>
      <c r="F162">
        <f t="shared" si="10"/>
        <v>2.3502243655044133</v>
      </c>
      <c r="G162">
        <f t="shared" si="11"/>
        <v>7.3102073894612832E-2</v>
      </c>
    </row>
    <row r="163" spans="1:7" x14ac:dyDescent="0.25">
      <c r="A163">
        <v>3</v>
      </c>
      <c r="B163">
        <v>2.5</v>
      </c>
      <c r="C163">
        <v>44.2</v>
      </c>
      <c r="D163">
        <f t="shared" si="8"/>
        <v>39.540068255335207</v>
      </c>
      <c r="E163">
        <f t="shared" si="9"/>
        <v>4.6599317446647959</v>
      </c>
      <c r="F163">
        <f t="shared" si="10"/>
        <v>4.6599317446647959</v>
      </c>
      <c r="G163">
        <f t="shared" si="11"/>
        <v>0.10542832001504063</v>
      </c>
    </row>
    <row r="164" spans="1:7" x14ac:dyDescent="0.25">
      <c r="A164">
        <v>3</v>
      </c>
      <c r="B164">
        <v>3.5</v>
      </c>
      <c r="C164">
        <v>33.5</v>
      </c>
      <c r="D164">
        <f t="shared" si="8"/>
        <v>34.901786054935386</v>
      </c>
      <c r="E164">
        <f t="shared" si="9"/>
        <v>-1.4017860549353856</v>
      </c>
      <c r="F164">
        <f t="shared" si="10"/>
        <v>1.4017860549353856</v>
      </c>
      <c r="G164">
        <f t="shared" si="11"/>
        <v>4.1844359848817479E-2</v>
      </c>
    </row>
    <row r="165" spans="1:7" x14ac:dyDescent="0.25">
      <c r="A165">
        <v>3</v>
      </c>
      <c r="B165">
        <v>3.5</v>
      </c>
      <c r="C165">
        <v>37.4</v>
      </c>
      <c r="D165">
        <f t="shared" si="8"/>
        <v>34.901786054935386</v>
      </c>
      <c r="E165">
        <f t="shared" si="9"/>
        <v>2.498213945064613</v>
      </c>
      <c r="F165">
        <f t="shared" si="10"/>
        <v>2.498213945064613</v>
      </c>
      <c r="G165">
        <f t="shared" si="11"/>
        <v>6.6797164306540452E-2</v>
      </c>
    </row>
    <row r="166" spans="1:7" x14ac:dyDescent="0.25">
      <c r="A166">
        <v>3</v>
      </c>
      <c r="B166">
        <v>3.5</v>
      </c>
      <c r="C166">
        <v>33.200000000000003</v>
      </c>
      <c r="D166">
        <f t="shared" si="8"/>
        <v>34.901786054935386</v>
      </c>
      <c r="E166">
        <f t="shared" si="9"/>
        <v>-1.7017860549353827</v>
      </c>
      <c r="F166">
        <f t="shared" si="10"/>
        <v>1.7017860549353827</v>
      </c>
      <c r="G166">
        <f t="shared" si="11"/>
        <v>5.1258616112511521E-2</v>
      </c>
    </row>
    <row r="167" spans="1:7" x14ac:dyDescent="0.25">
      <c r="A167">
        <v>3</v>
      </c>
      <c r="B167">
        <v>3.5</v>
      </c>
      <c r="C167">
        <v>38.034700000000001</v>
      </c>
      <c r="D167">
        <f t="shared" si="8"/>
        <v>34.901786054935386</v>
      </c>
      <c r="E167">
        <f t="shared" si="9"/>
        <v>3.1329139450646153</v>
      </c>
      <c r="F167">
        <f t="shared" si="10"/>
        <v>3.1329139450646153</v>
      </c>
      <c r="G167">
        <f t="shared" si="11"/>
        <v>8.2369887104791553E-2</v>
      </c>
    </row>
    <row r="168" spans="1:7" x14ac:dyDescent="0.25">
      <c r="A168">
        <v>3</v>
      </c>
      <c r="B168">
        <v>2.5</v>
      </c>
      <c r="C168">
        <v>39.6</v>
      </c>
      <c r="D168">
        <f t="shared" si="8"/>
        <v>39.540068255335207</v>
      </c>
      <c r="E168">
        <f t="shared" si="9"/>
        <v>5.9931744664794451E-2</v>
      </c>
      <c r="F168">
        <f t="shared" si="10"/>
        <v>5.9931744664794451E-2</v>
      </c>
      <c r="G168">
        <f t="shared" si="11"/>
        <v>1.5134278955756175E-3</v>
      </c>
    </row>
    <row r="169" spans="1:7" x14ac:dyDescent="0.25">
      <c r="A169">
        <v>3</v>
      </c>
      <c r="B169">
        <v>1.6</v>
      </c>
      <c r="C169">
        <v>47.3</v>
      </c>
      <c r="D169">
        <f t="shared" si="8"/>
        <v>43.714522235695043</v>
      </c>
      <c r="E169">
        <f t="shared" si="9"/>
        <v>3.5854777643049545</v>
      </c>
      <c r="F169">
        <f t="shared" si="10"/>
        <v>3.5854777643049545</v>
      </c>
      <c r="G169">
        <f t="shared" si="11"/>
        <v>7.580291256458678E-2</v>
      </c>
    </row>
    <row r="170" spans="1:7" x14ac:dyDescent="0.25">
      <c r="A170">
        <v>3</v>
      </c>
      <c r="B170">
        <v>1.8</v>
      </c>
      <c r="C170">
        <v>47.5</v>
      </c>
      <c r="D170">
        <f t="shared" si="8"/>
        <v>42.786865795615086</v>
      </c>
      <c r="E170">
        <f t="shared" si="9"/>
        <v>4.7131342043849145</v>
      </c>
      <c r="F170">
        <f t="shared" si="10"/>
        <v>4.7131342043849145</v>
      </c>
      <c r="G170">
        <f t="shared" si="11"/>
        <v>9.9223877987050832E-2</v>
      </c>
    </row>
    <row r="171" spans="1:7" x14ac:dyDescent="0.25">
      <c r="A171">
        <v>3</v>
      </c>
      <c r="B171">
        <v>1.8</v>
      </c>
      <c r="C171">
        <v>44.2</v>
      </c>
      <c r="D171">
        <f t="shared" si="8"/>
        <v>42.786865795615086</v>
      </c>
      <c r="E171">
        <f t="shared" si="9"/>
        <v>1.4131342043849173</v>
      </c>
      <c r="F171">
        <f t="shared" si="10"/>
        <v>1.4131342043849173</v>
      </c>
      <c r="G171">
        <f t="shared" si="11"/>
        <v>3.1971362090156497E-2</v>
      </c>
    </row>
    <row r="172" spans="1:7" x14ac:dyDescent="0.25">
      <c r="A172">
        <v>3</v>
      </c>
      <c r="B172">
        <v>2.8</v>
      </c>
      <c r="C172">
        <v>37.118499999999997</v>
      </c>
      <c r="D172">
        <f t="shared" si="8"/>
        <v>38.148583595215264</v>
      </c>
      <c r="E172">
        <f t="shared" si="9"/>
        <v>-1.0300835952152667</v>
      </c>
      <c r="F172">
        <f t="shared" si="10"/>
        <v>1.0300835952152667</v>
      </c>
      <c r="G172">
        <f t="shared" si="11"/>
        <v>2.7751218266235618E-2</v>
      </c>
    </row>
    <row r="173" spans="1:7" x14ac:dyDescent="0.25">
      <c r="A173">
        <v>3</v>
      </c>
      <c r="B173">
        <v>2.4</v>
      </c>
      <c r="C173">
        <v>46.8</v>
      </c>
      <c r="D173">
        <f t="shared" si="8"/>
        <v>40.003896475375193</v>
      </c>
      <c r="E173">
        <f t="shared" si="9"/>
        <v>6.7961035246248045</v>
      </c>
      <c r="F173">
        <f t="shared" si="10"/>
        <v>6.7961035246248045</v>
      </c>
      <c r="G173">
        <f t="shared" si="11"/>
        <v>0.14521588727830781</v>
      </c>
    </row>
    <row r="174" spans="1:7" x14ac:dyDescent="0.25">
      <c r="A174">
        <v>3</v>
      </c>
      <c r="B174">
        <v>3.6</v>
      </c>
      <c r="C174">
        <v>35.6</v>
      </c>
      <c r="D174">
        <f t="shared" si="8"/>
        <v>34.437957834895407</v>
      </c>
      <c r="E174">
        <f t="shared" si="9"/>
        <v>1.1620421651045945</v>
      </c>
      <c r="F174">
        <f t="shared" si="10"/>
        <v>1.1620421651045945</v>
      </c>
      <c r="G174">
        <f t="shared" si="11"/>
        <v>3.2641633851252655E-2</v>
      </c>
    </row>
    <row r="175" spans="1:7" x14ac:dyDescent="0.25">
      <c r="A175">
        <v>3</v>
      </c>
      <c r="B175">
        <v>2.5</v>
      </c>
      <c r="C175">
        <v>37.057400000000001</v>
      </c>
      <c r="D175">
        <f t="shared" si="8"/>
        <v>39.540068255335207</v>
      </c>
      <c r="E175">
        <f t="shared" si="9"/>
        <v>-2.4826682553352057</v>
      </c>
      <c r="F175">
        <f t="shared" si="10"/>
        <v>2.4826682553352057</v>
      </c>
      <c r="G175">
        <f t="shared" si="11"/>
        <v>6.6995208928181837E-2</v>
      </c>
    </row>
    <row r="176" spans="1:7" x14ac:dyDescent="0.25">
      <c r="A176">
        <v>3</v>
      </c>
      <c r="B176">
        <v>2.5</v>
      </c>
      <c r="C176">
        <v>42.921500000000002</v>
      </c>
      <c r="D176">
        <f t="shared" si="8"/>
        <v>39.540068255335207</v>
      </c>
      <c r="E176">
        <f t="shared" si="9"/>
        <v>3.3814317446647948</v>
      </c>
      <c r="F176">
        <f t="shared" si="10"/>
        <v>3.3814317446647948</v>
      </c>
      <c r="G176">
        <f t="shared" si="11"/>
        <v>7.8781770084102254E-2</v>
      </c>
    </row>
    <row r="177" spans="1:7" x14ac:dyDescent="0.25">
      <c r="A177">
        <v>3</v>
      </c>
      <c r="B177">
        <v>3.6</v>
      </c>
      <c r="C177">
        <v>34.270800000000001</v>
      </c>
      <c r="D177">
        <f t="shared" si="8"/>
        <v>34.437957834895407</v>
      </c>
      <c r="E177">
        <f t="shared" si="9"/>
        <v>-0.1671578348954057</v>
      </c>
      <c r="F177">
        <f t="shared" si="10"/>
        <v>0.1671578348954057</v>
      </c>
      <c r="G177">
        <f t="shared" si="11"/>
        <v>4.8775585891022589E-3</v>
      </c>
    </row>
    <row r="178" spans="1:7" x14ac:dyDescent="0.25">
      <c r="A178">
        <v>3</v>
      </c>
      <c r="B178">
        <v>2.5</v>
      </c>
      <c r="C178">
        <v>45.056600000000003</v>
      </c>
      <c r="D178">
        <f t="shared" si="8"/>
        <v>39.540068255335207</v>
      </c>
      <c r="E178">
        <f t="shared" si="9"/>
        <v>5.5165317446647961</v>
      </c>
      <c r="F178">
        <f t="shared" si="10"/>
        <v>5.5165317446647961</v>
      </c>
      <c r="G178">
        <f t="shared" si="11"/>
        <v>0.12243559755207441</v>
      </c>
    </row>
    <row r="179" spans="1:7" x14ac:dyDescent="0.25">
      <c r="A179">
        <v>3</v>
      </c>
      <c r="B179">
        <v>3.5</v>
      </c>
      <c r="C179">
        <v>39.799999999999997</v>
      </c>
      <c r="D179">
        <f t="shared" si="8"/>
        <v>34.901786054935386</v>
      </c>
      <c r="E179">
        <f t="shared" si="9"/>
        <v>4.8982139450646116</v>
      </c>
      <c r="F179">
        <f t="shared" si="10"/>
        <v>4.8982139450646116</v>
      </c>
      <c r="G179">
        <f t="shared" si="11"/>
        <v>0.12307070213730181</v>
      </c>
    </row>
    <row r="180" spans="1:7" x14ac:dyDescent="0.25">
      <c r="A180">
        <v>3</v>
      </c>
      <c r="B180">
        <v>2.4</v>
      </c>
      <c r="C180">
        <v>48.2</v>
      </c>
      <c r="D180">
        <f t="shared" si="8"/>
        <v>40.003896475375193</v>
      </c>
      <c r="E180">
        <f t="shared" si="9"/>
        <v>8.1961035246248102</v>
      </c>
      <c r="F180">
        <f t="shared" si="10"/>
        <v>8.1961035246248102</v>
      </c>
      <c r="G180">
        <f t="shared" si="11"/>
        <v>0.17004364158972635</v>
      </c>
    </row>
    <row r="181" spans="1:7" x14ac:dyDescent="0.25">
      <c r="A181">
        <v>3</v>
      </c>
      <c r="B181">
        <v>2</v>
      </c>
      <c r="C181">
        <v>42</v>
      </c>
      <c r="D181">
        <f t="shared" si="8"/>
        <v>41.859209355535114</v>
      </c>
      <c r="E181">
        <f t="shared" si="9"/>
        <v>0.14079064446488587</v>
      </c>
      <c r="F181">
        <f t="shared" si="10"/>
        <v>0.14079064446488587</v>
      </c>
      <c r="G181">
        <f t="shared" si="11"/>
        <v>3.3521582015449019E-3</v>
      </c>
    </row>
    <row r="182" spans="1:7" x14ac:dyDescent="0.25">
      <c r="A182">
        <v>3</v>
      </c>
      <c r="B182">
        <v>3.2</v>
      </c>
      <c r="C182">
        <v>36.4</v>
      </c>
      <c r="D182">
        <f t="shared" si="8"/>
        <v>36.293270715055336</v>
      </c>
      <c r="E182">
        <f t="shared" si="9"/>
        <v>0.10672928494466305</v>
      </c>
      <c r="F182">
        <f t="shared" si="10"/>
        <v>0.10672928494466305</v>
      </c>
      <c r="G182">
        <f t="shared" si="11"/>
        <v>2.9321232127654685E-3</v>
      </c>
    </row>
    <row r="183" spans="1:7" x14ac:dyDescent="0.25">
      <c r="A183">
        <v>3</v>
      </c>
      <c r="B183">
        <v>3</v>
      </c>
      <c r="C183">
        <v>39.493699999999997</v>
      </c>
      <c r="D183">
        <f t="shared" si="8"/>
        <v>37.2209271551353</v>
      </c>
      <c r="E183">
        <f t="shared" si="9"/>
        <v>2.2727728448646971</v>
      </c>
      <c r="F183">
        <f t="shared" si="10"/>
        <v>2.2727728448646971</v>
      </c>
      <c r="G183">
        <f t="shared" si="11"/>
        <v>5.754773153350274E-2</v>
      </c>
    </row>
    <row r="184" spans="1:7" x14ac:dyDescent="0.25">
      <c r="A184">
        <v>3</v>
      </c>
      <c r="B184">
        <v>4.4000000000000004</v>
      </c>
      <c r="C184">
        <v>30.562000000000001</v>
      </c>
      <c r="D184">
        <f t="shared" si="8"/>
        <v>30.72733207457555</v>
      </c>
      <c r="E184">
        <f t="shared" si="9"/>
        <v>-0.16533207457554866</v>
      </c>
      <c r="F184">
        <f t="shared" si="10"/>
        <v>0.16533207457554866</v>
      </c>
      <c r="G184">
        <f t="shared" si="11"/>
        <v>5.4097269346099295E-3</v>
      </c>
    </row>
    <row r="185" spans="1:7" x14ac:dyDescent="0.25">
      <c r="A185">
        <v>3</v>
      </c>
      <c r="B185">
        <v>4.4000000000000004</v>
      </c>
      <c r="C185">
        <v>27.7</v>
      </c>
      <c r="D185">
        <f t="shared" si="8"/>
        <v>30.72733207457555</v>
      </c>
      <c r="E185">
        <f t="shared" si="9"/>
        <v>-3.0273320745755505</v>
      </c>
      <c r="F185">
        <f t="shared" si="10"/>
        <v>3.0273320745755505</v>
      </c>
      <c r="G185">
        <f t="shared" si="11"/>
        <v>0.10928996659117511</v>
      </c>
    </row>
    <row r="186" spans="1:7" x14ac:dyDescent="0.25">
      <c r="A186">
        <v>3</v>
      </c>
      <c r="B186">
        <v>4.4000000000000004</v>
      </c>
      <c r="C186">
        <v>29.452100000000002</v>
      </c>
      <c r="D186">
        <f t="shared" si="8"/>
        <v>30.72733207457555</v>
      </c>
      <c r="E186">
        <f t="shared" si="9"/>
        <v>-1.2752320745755483</v>
      </c>
      <c r="F186">
        <f t="shared" si="10"/>
        <v>1.2752320745755483</v>
      </c>
      <c r="G186">
        <f t="shared" si="11"/>
        <v>4.3298510957641333E-2</v>
      </c>
    </row>
    <row r="187" spans="1:7" x14ac:dyDescent="0.25">
      <c r="A187">
        <v>3</v>
      </c>
      <c r="B187">
        <v>6</v>
      </c>
      <c r="C187">
        <v>26.749500000000001</v>
      </c>
      <c r="D187">
        <f t="shared" si="8"/>
        <v>23.306080553935839</v>
      </c>
      <c r="E187">
        <f t="shared" si="9"/>
        <v>3.4434194460641621</v>
      </c>
      <c r="F187">
        <f t="shared" si="10"/>
        <v>3.4434194460641621</v>
      </c>
      <c r="G187">
        <f t="shared" si="11"/>
        <v>0.12872836673822546</v>
      </c>
    </row>
    <row r="188" spans="1:7" x14ac:dyDescent="0.25">
      <c r="A188">
        <v>3</v>
      </c>
      <c r="B188">
        <v>3.9</v>
      </c>
      <c r="C188">
        <v>37.299999999999997</v>
      </c>
      <c r="D188">
        <f t="shared" si="8"/>
        <v>33.046473174775457</v>
      </c>
      <c r="E188">
        <f t="shared" si="9"/>
        <v>4.2535268252245402</v>
      </c>
      <c r="F188">
        <f t="shared" si="10"/>
        <v>4.2535268252245402</v>
      </c>
      <c r="G188">
        <f t="shared" si="11"/>
        <v>0.11403557172183755</v>
      </c>
    </row>
    <row r="189" spans="1:7" x14ac:dyDescent="0.25">
      <c r="A189">
        <v>3</v>
      </c>
      <c r="B189">
        <v>3.5</v>
      </c>
      <c r="C189">
        <v>41.2</v>
      </c>
      <c r="D189">
        <f t="shared" si="8"/>
        <v>34.901786054935386</v>
      </c>
      <c r="E189">
        <f t="shared" si="9"/>
        <v>6.2982139450646173</v>
      </c>
      <c r="F189">
        <f t="shared" si="10"/>
        <v>6.2982139450646173</v>
      </c>
      <c r="G189">
        <f t="shared" si="11"/>
        <v>0.15286927051127711</v>
      </c>
    </row>
    <row r="190" spans="1:7" x14ac:dyDescent="0.25">
      <c r="A190">
        <v>3</v>
      </c>
      <c r="B190">
        <v>3.9</v>
      </c>
      <c r="C190">
        <v>37.299999999999997</v>
      </c>
      <c r="D190">
        <f t="shared" si="8"/>
        <v>33.046473174775457</v>
      </c>
      <c r="E190">
        <f t="shared" si="9"/>
        <v>4.2535268252245402</v>
      </c>
      <c r="F190">
        <f t="shared" si="10"/>
        <v>4.2535268252245402</v>
      </c>
      <c r="G190">
        <f t="shared" si="11"/>
        <v>0.11403557172183755</v>
      </c>
    </row>
    <row r="191" spans="1:7" x14ac:dyDescent="0.25">
      <c r="A191">
        <v>3</v>
      </c>
      <c r="B191">
        <v>3.5</v>
      </c>
      <c r="C191">
        <v>32.1</v>
      </c>
      <c r="D191">
        <f t="shared" si="8"/>
        <v>34.901786054935386</v>
      </c>
      <c r="E191">
        <f t="shared" si="9"/>
        <v>-2.8017860549353841</v>
      </c>
      <c r="F191">
        <f t="shared" si="10"/>
        <v>2.8017860549353841</v>
      </c>
      <c r="G191">
        <f t="shared" si="11"/>
        <v>8.7283054670884236E-2</v>
      </c>
    </row>
    <row r="192" spans="1:7" x14ac:dyDescent="0.25">
      <c r="A192">
        <v>3</v>
      </c>
      <c r="B192">
        <v>6.1</v>
      </c>
      <c r="C192">
        <v>26</v>
      </c>
      <c r="D192">
        <f t="shared" si="8"/>
        <v>22.842252333895861</v>
      </c>
      <c r="E192">
        <f t="shared" si="9"/>
        <v>3.1577476661041395</v>
      </c>
      <c r="F192">
        <f t="shared" si="10"/>
        <v>3.1577476661041395</v>
      </c>
      <c r="G192">
        <f t="shared" si="11"/>
        <v>0.12145183331169768</v>
      </c>
    </row>
    <row r="193" spans="1:7" x14ac:dyDescent="0.25">
      <c r="A193">
        <v>3</v>
      </c>
      <c r="B193">
        <v>3.5</v>
      </c>
      <c r="C193">
        <v>32.1</v>
      </c>
      <c r="D193">
        <f t="shared" si="8"/>
        <v>34.901786054935386</v>
      </c>
      <c r="E193">
        <f t="shared" si="9"/>
        <v>-2.8017860549353841</v>
      </c>
      <c r="F193">
        <f t="shared" si="10"/>
        <v>2.8017860549353841</v>
      </c>
      <c r="G193">
        <f t="shared" si="11"/>
        <v>8.7283054670884236E-2</v>
      </c>
    </row>
    <row r="194" spans="1:7" x14ac:dyDescent="0.25">
      <c r="A194">
        <v>3</v>
      </c>
      <c r="B194">
        <v>3.5</v>
      </c>
      <c r="C194">
        <v>34.9</v>
      </c>
      <c r="D194">
        <f t="shared" si="8"/>
        <v>34.901786054935386</v>
      </c>
      <c r="E194">
        <f t="shared" si="9"/>
        <v>-1.7860549353869715E-3</v>
      </c>
      <c r="F194">
        <f t="shared" si="10"/>
        <v>1.7860549353869715E-3</v>
      </c>
      <c r="G194">
        <f t="shared" si="11"/>
        <v>5.1176359180142449E-5</v>
      </c>
    </row>
    <row r="195" spans="1:7" x14ac:dyDescent="0.25">
      <c r="A195">
        <v>3</v>
      </c>
      <c r="B195">
        <v>2.4</v>
      </c>
      <c r="C195">
        <v>43.104300000000002</v>
      </c>
      <c r="D195">
        <f t="shared" ref="D195:D258" si="12">$K$5*(B195)+$K$4</f>
        <v>40.003896475375193</v>
      </c>
      <c r="E195">
        <f t="shared" ref="E195:E258" si="13">C195-D195</f>
        <v>3.1004035246248094</v>
      </c>
      <c r="F195">
        <f t="shared" ref="F195:F258" si="14">ABS(E195)</f>
        <v>3.1004035246248094</v>
      </c>
      <c r="G195">
        <f t="shared" ref="G195:G258" si="15">F195/C195</f>
        <v>7.1927940475191784E-2</v>
      </c>
    </row>
    <row r="196" spans="1:7" x14ac:dyDescent="0.25">
      <c r="A196">
        <v>3</v>
      </c>
      <c r="B196">
        <v>3.3</v>
      </c>
      <c r="C196">
        <v>40.1</v>
      </c>
      <c r="D196">
        <f t="shared" si="12"/>
        <v>35.829442495015357</v>
      </c>
      <c r="E196">
        <f t="shared" si="13"/>
        <v>4.2705575049846445</v>
      </c>
      <c r="F196">
        <f t="shared" si="14"/>
        <v>4.2705575049846445</v>
      </c>
      <c r="G196">
        <f t="shared" si="15"/>
        <v>0.10649769339113827</v>
      </c>
    </row>
    <row r="197" spans="1:7" x14ac:dyDescent="0.25">
      <c r="A197">
        <v>3</v>
      </c>
      <c r="B197">
        <v>3.5</v>
      </c>
      <c r="C197">
        <v>34.1997</v>
      </c>
      <c r="D197">
        <f t="shared" si="12"/>
        <v>34.901786054935386</v>
      </c>
      <c r="E197">
        <f t="shared" si="13"/>
        <v>-0.70208605493538556</v>
      </c>
      <c r="F197">
        <f t="shared" si="14"/>
        <v>0.70208605493538556</v>
      </c>
      <c r="G197">
        <f t="shared" si="15"/>
        <v>2.0529012094708012E-2</v>
      </c>
    </row>
    <row r="198" spans="1:7" x14ac:dyDescent="0.25">
      <c r="A198">
        <v>3</v>
      </c>
      <c r="B198">
        <v>5</v>
      </c>
      <c r="C198">
        <v>32.670099999999998</v>
      </c>
      <c r="D198">
        <f t="shared" si="12"/>
        <v>27.944362754335657</v>
      </c>
      <c r="E198">
        <f t="shared" si="13"/>
        <v>4.7257372456643409</v>
      </c>
      <c r="F198">
        <f t="shared" si="14"/>
        <v>4.7257372456643409</v>
      </c>
      <c r="G198">
        <f t="shared" si="15"/>
        <v>0.14465022285405743</v>
      </c>
    </row>
    <row r="199" spans="1:7" x14ac:dyDescent="0.25">
      <c r="A199">
        <v>3</v>
      </c>
      <c r="B199">
        <v>5</v>
      </c>
      <c r="C199">
        <v>31.073599999999999</v>
      </c>
      <c r="D199">
        <f t="shared" si="12"/>
        <v>27.944362754335657</v>
      </c>
      <c r="E199">
        <f t="shared" si="13"/>
        <v>3.129237245664342</v>
      </c>
      <c r="F199">
        <f t="shared" si="14"/>
        <v>3.129237245664342</v>
      </c>
      <c r="G199">
        <f t="shared" si="15"/>
        <v>0.10070404606046104</v>
      </c>
    </row>
    <row r="200" spans="1:7" x14ac:dyDescent="0.25">
      <c r="A200">
        <v>3</v>
      </c>
      <c r="B200">
        <v>5.5</v>
      </c>
      <c r="C200">
        <v>23.9</v>
      </c>
      <c r="D200">
        <f t="shared" si="12"/>
        <v>25.62522165413575</v>
      </c>
      <c r="E200">
        <f t="shared" si="13"/>
        <v>-1.7252216541357512</v>
      </c>
      <c r="F200">
        <f t="shared" si="14"/>
        <v>1.7252216541357512</v>
      </c>
      <c r="G200">
        <f t="shared" si="15"/>
        <v>7.2185006449194622E-2</v>
      </c>
    </row>
    <row r="201" spans="1:7" x14ac:dyDescent="0.25">
      <c r="A201">
        <v>3</v>
      </c>
      <c r="B201">
        <v>6.3</v>
      </c>
      <c r="C201">
        <v>24.6</v>
      </c>
      <c r="D201">
        <f t="shared" si="12"/>
        <v>21.914595893815893</v>
      </c>
      <c r="E201">
        <f t="shared" si="13"/>
        <v>2.6854041061841087</v>
      </c>
      <c r="F201">
        <f t="shared" si="14"/>
        <v>2.6854041061841087</v>
      </c>
      <c r="G201">
        <f t="shared" si="15"/>
        <v>0.10916276854406945</v>
      </c>
    </row>
    <row r="202" spans="1:7" x14ac:dyDescent="0.25">
      <c r="A202">
        <v>3</v>
      </c>
      <c r="B202">
        <v>6</v>
      </c>
      <c r="C202">
        <v>23.1</v>
      </c>
      <c r="D202">
        <f t="shared" si="12"/>
        <v>23.306080553935839</v>
      </c>
      <c r="E202">
        <f t="shared" si="13"/>
        <v>-0.20608055393583768</v>
      </c>
      <c r="F202">
        <f t="shared" si="14"/>
        <v>0.20608055393583768</v>
      </c>
      <c r="G202">
        <f t="shared" si="15"/>
        <v>8.9212361011185137E-3</v>
      </c>
    </row>
    <row r="203" spans="1:7" x14ac:dyDescent="0.25">
      <c r="A203">
        <v>3</v>
      </c>
      <c r="B203">
        <v>4.8</v>
      </c>
      <c r="C203">
        <v>33.260300000000001</v>
      </c>
      <c r="D203">
        <f t="shared" si="12"/>
        <v>28.872019194415625</v>
      </c>
      <c r="E203">
        <f t="shared" si="13"/>
        <v>4.3882808055843761</v>
      </c>
      <c r="F203">
        <f t="shared" si="14"/>
        <v>4.3882808055843761</v>
      </c>
      <c r="G203">
        <f t="shared" si="15"/>
        <v>0.13193749922834058</v>
      </c>
    </row>
    <row r="204" spans="1:7" x14ac:dyDescent="0.25">
      <c r="A204">
        <v>3</v>
      </c>
      <c r="B204">
        <v>2</v>
      </c>
      <c r="C204">
        <v>37.1</v>
      </c>
      <c r="D204">
        <f t="shared" si="12"/>
        <v>41.859209355535114</v>
      </c>
      <c r="E204">
        <f t="shared" si="13"/>
        <v>-4.7592093555351127</v>
      </c>
      <c r="F204">
        <f t="shared" si="14"/>
        <v>4.7592093555351127</v>
      </c>
      <c r="G204">
        <f t="shared" si="15"/>
        <v>0.12828057562089251</v>
      </c>
    </row>
    <row r="205" spans="1:7" x14ac:dyDescent="0.25">
      <c r="A205">
        <v>3</v>
      </c>
      <c r="B205">
        <v>2</v>
      </c>
      <c r="C205">
        <v>37.798900000000003</v>
      </c>
      <c r="D205">
        <f t="shared" si="12"/>
        <v>41.859209355535114</v>
      </c>
      <c r="E205">
        <f t="shared" si="13"/>
        <v>-4.0603093555351109</v>
      </c>
      <c r="F205">
        <f t="shared" si="14"/>
        <v>4.0603093555351109</v>
      </c>
      <c r="G205">
        <f t="shared" si="15"/>
        <v>0.10741871735778317</v>
      </c>
    </row>
    <row r="206" spans="1:7" x14ac:dyDescent="0.25">
      <c r="A206">
        <v>3</v>
      </c>
      <c r="B206">
        <v>3</v>
      </c>
      <c r="C206">
        <v>36.798000000000002</v>
      </c>
      <c r="D206">
        <f t="shared" si="12"/>
        <v>37.2209271551353</v>
      </c>
      <c r="E206">
        <f t="shared" si="13"/>
        <v>-0.42292715513529799</v>
      </c>
      <c r="F206">
        <f t="shared" si="14"/>
        <v>0.42292715513529799</v>
      </c>
      <c r="G206">
        <f t="shared" si="15"/>
        <v>1.1493210368370508E-2</v>
      </c>
    </row>
    <row r="207" spans="1:7" x14ac:dyDescent="0.25">
      <c r="A207">
        <v>3</v>
      </c>
      <c r="B207">
        <v>3</v>
      </c>
      <c r="C207">
        <v>36.1</v>
      </c>
      <c r="D207">
        <f t="shared" si="12"/>
        <v>37.2209271551353</v>
      </c>
      <c r="E207">
        <f t="shared" si="13"/>
        <v>-1.1209271551352984</v>
      </c>
      <c r="F207">
        <f t="shared" si="14"/>
        <v>1.1209271551352984</v>
      </c>
      <c r="G207">
        <f t="shared" si="15"/>
        <v>3.1050613715659234E-2</v>
      </c>
    </row>
    <row r="208" spans="1:7" x14ac:dyDescent="0.25">
      <c r="A208">
        <v>3</v>
      </c>
      <c r="B208">
        <v>2</v>
      </c>
      <c r="C208">
        <v>38</v>
      </c>
      <c r="D208">
        <f t="shared" si="12"/>
        <v>41.859209355535114</v>
      </c>
      <c r="E208">
        <f t="shared" si="13"/>
        <v>-3.8592093555351141</v>
      </c>
      <c r="F208">
        <f t="shared" si="14"/>
        <v>3.8592093555351141</v>
      </c>
      <c r="G208">
        <f t="shared" si="15"/>
        <v>0.10155814093513459</v>
      </c>
    </row>
    <row r="209" spans="1:7" x14ac:dyDescent="0.25">
      <c r="A209">
        <v>3</v>
      </c>
      <c r="B209">
        <v>1.5</v>
      </c>
      <c r="C209">
        <v>49.3</v>
      </c>
      <c r="D209">
        <f t="shared" si="12"/>
        <v>44.178350455735028</v>
      </c>
      <c r="E209">
        <f t="shared" si="13"/>
        <v>5.1216495442649688</v>
      </c>
      <c r="F209">
        <f t="shared" si="14"/>
        <v>5.1216495442649688</v>
      </c>
      <c r="G209">
        <f t="shared" si="15"/>
        <v>0.103887414690973</v>
      </c>
    </row>
    <row r="210" spans="1:7" x14ac:dyDescent="0.25">
      <c r="A210">
        <v>3</v>
      </c>
      <c r="B210">
        <v>1.5</v>
      </c>
      <c r="C210">
        <v>47.4</v>
      </c>
      <c r="D210">
        <f t="shared" si="12"/>
        <v>44.178350455735028</v>
      </c>
      <c r="E210">
        <f t="shared" si="13"/>
        <v>3.2216495442649702</v>
      </c>
      <c r="F210">
        <f t="shared" si="14"/>
        <v>3.2216495442649702</v>
      </c>
      <c r="G210">
        <f t="shared" si="15"/>
        <v>6.7967289963396002E-2</v>
      </c>
    </row>
    <row r="211" spans="1:7" x14ac:dyDescent="0.25">
      <c r="A211">
        <v>3</v>
      </c>
      <c r="B211">
        <v>2</v>
      </c>
      <c r="C211">
        <v>42.6</v>
      </c>
      <c r="D211">
        <f t="shared" si="12"/>
        <v>41.859209355535114</v>
      </c>
      <c r="E211">
        <f t="shared" si="13"/>
        <v>0.74079064446488729</v>
      </c>
      <c r="F211">
        <f t="shared" si="14"/>
        <v>0.74079064446488729</v>
      </c>
      <c r="G211">
        <f t="shared" si="15"/>
        <v>1.7389451748002049E-2</v>
      </c>
    </row>
    <row r="212" spans="1:7" x14ac:dyDescent="0.25">
      <c r="A212">
        <v>3</v>
      </c>
      <c r="B212">
        <v>2</v>
      </c>
      <c r="C212">
        <v>43.5</v>
      </c>
      <c r="D212">
        <f t="shared" si="12"/>
        <v>41.859209355535114</v>
      </c>
      <c r="E212">
        <f t="shared" si="13"/>
        <v>1.6407906444648859</v>
      </c>
      <c r="F212">
        <f t="shared" si="14"/>
        <v>1.6407906444648859</v>
      </c>
      <c r="G212">
        <f t="shared" si="15"/>
        <v>3.7719325160112317E-2</v>
      </c>
    </row>
    <row r="213" spans="1:7" x14ac:dyDescent="0.25">
      <c r="A213">
        <v>3</v>
      </c>
      <c r="B213">
        <v>3.5</v>
      </c>
      <c r="C213">
        <v>33.299999999999997</v>
      </c>
      <c r="D213">
        <f t="shared" si="12"/>
        <v>34.901786054935386</v>
      </c>
      <c r="E213">
        <f t="shared" si="13"/>
        <v>-1.6017860549353884</v>
      </c>
      <c r="F213">
        <f t="shared" si="14"/>
        <v>1.6017860549353884</v>
      </c>
      <c r="G213">
        <f t="shared" si="15"/>
        <v>4.8101683331393051E-2</v>
      </c>
    </row>
    <row r="214" spans="1:7" x14ac:dyDescent="0.25">
      <c r="A214">
        <v>3</v>
      </c>
      <c r="B214">
        <v>3.5</v>
      </c>
      <c r="C214">
        <v>32.348999999999997</v>
      </c>
      <c r="D214">
        <f t="shared" si="12"/>
        <v>34.901786054935386</v>
      </c>
      <c r="E214">
        <f t="shared" si="13"/>
        <v>-2.5527860549353889</v>
      </c>
      <c r="F214">
        <f t="shared" si="14"/>
        <v>2.5527860549353889</v>
      </c>
      <c r="G214">
        <f t="shared" si="15"/>
        <v>7.8913909392419837E-2</v>
      </c>
    </row>
    <row r="215" spans="1:7" x14ac:dyDescent="0.25">
      <c r="A215">
        <v>3</v>
      </c>
      <c r="B215">
        <v>2</v>
      </c>
      <c r="C215">
        <v>41.8</v>
      </c>
      <c r="D215">
        <f t="shared" si="12"/>
        <v>41.859209355535114</v>
      </c>
      <c r="E215">
        <f t="shared" si="13"/>
        <v>-5.920935553511697E-2</v>
      </c>
      <c r="F215">
        <f t="shared" si="14"/>
        <v>5.920935553511697E-2</v>
      </c>
      <c r="G215">
        <f t="shared" si="15"/>
        <v>1.4164917592133248E-3</v>
      </c>
    </row>
    <row r="216" spans="1:7" x14ac:dyDescent="0.25">
      <c r="A216">
        <v>3</v>
      </c>
      <c r="B216">
        <v>2.4</v>
      </c>
      <c r="C216">
        <v>37.491100000000003</v>
      </c>
      <c r="D216">
        <f t="shared" si="12"/>
        <v>40.003896475375193</v>
      </c>
      <c r="E216">
        <f t="shared" si="13"/>
        <v>-2.5127964753751897</v>
      </c>
      <c r="F216">
        <f t="shared" si="14"/>
        <v>2.5127964753751897</v>
      </c>
      <c r="G216">
        <f t="shared" si="15"/>
        <v>6.7023812994955856E-2</v>
      </c>
    </row>
    <row r="217" spans="1:7" x14ac:dyDescent="0.25">
      <c r="A217">
        <v>3</v>
      </c>
      <c r="B217">
        <v>2.4</v>
      </c>
      <c r="C217">
        <v>35.587699999999998</v>
      </c>
      <c r="D217">
        <f t="shared" si="12"/>
        <v>40.003896475375193</v>
      </c>
      <c r="E217">
        <f t="shared" si="13"/>
        <v>-4.4161964753751946</v>
      </c>
      <c r="F217">
        <f t="shared" si="14"/>
        <v>4.4161964753751946</v>
      </c>
      <c r="G217">
        <f t="shared" si="15"/>
        <v>0.12409333773677969</v>
      </c>
    </row>
    <row r="218" spans="1:7" x14ac:dyDescent="0.25">
      <c r="A218">
        <v>3</v>
      </c>
      <c r="B218">
        <v>2</v>
      </c>
      <c r="C218">
        <v>38.462699999999998</v>
      </c>
      <c r="D218">
        <f t="shared" si="12"/>
        <v>41.859209355535114</v>
      </c>
      <c r="E218">
        <f t="shared" si="13"/>
        <v>-3.396509355535116</v>
      </c>
      <c r="F218">
        <f t="shared" si="14"/>
        <v>3.396509355535116</v>
      </c>
      <c r="G218">
        <f t="shared" si="15"/>
        <v>8.8306576385306187E-2</v>
      </c>
    </row>
    <row r="219" spans="1:7" x14ac:dyDescent="0.25">
      <c r="A219">
        <v>3</v>
      </c>
      <c r="B219">
        <v>2</v>
      </c>
      <c r="C219">
        <v>38.200000000000003</v>
      </c>
      <c r="D219">
        <f t="shared" si="12"/>
        <v>41.859209355535114</v>
      </c>
      <c r="E219">
        <f t="shared" si="13"/>
        <v>-3.6592093555351113</v>
      </c>
      <c r="F219">
        <f t="shared" si="14"/>
        <v>3.6592093555351113</v>
      </c>
      <c r="G219">
        <f t="shared" si="15"/>
        <v>9.5790820825526465E-2</v>
      </c>
    </row>
    <row r="220" spans="1:7" x14ac:dyDescent="0.25">
      <c r="A220">
        <v>3</v>
      </c>
      <c r="B220">
        <v>2.5</v>
      </c>
      <c r="C220">
        <v>31.8</v>
      </c>
      <c r="D220">
        <f t="shared" si="12"/>
        <v>39.540068255335207</v>
      </c>
      <c r="E220">
        <f t="shared" si="13"/>
        <v>-7.7400682553352063</v>
      </c>
      <c r="F220">
        <f t="shared" si="14"/>
        <v>7.7400682553352063</v>
      </c>
      <c r="G220">
        <f t="shared" si="15"/>
        <v>0.2433983728092832</v>
      </c>
    </row>
    <row r="221" spans="1:7" x14ac:dyDescent="0.25">
      <c r="A221">
        <v>3</v>
      </c>
      <c r="B221">
        <v>2</v>
      </c>
      <c r="C221">
        <v>42.3461</v>
      </c>
      <c r="D221">
        <f t="shared" si="12"/>
        <v>41.859209355535114</v>
      </c>
      <c r="E221">
        <f t="shared" si="13"/>
        <v>0.48689064446488572</v>
      </c>
      <c r="F221">
        <f t="shared" si="14"/>
        <v>0.48689064446488572</v>
      </c>
      <c r="G221">
        <f t="shared" si="15"/>
        <v>1.1497886333449496E-2</v>
      </c>
    </row>
    <row r="222" spans="1:7" x14ac:dyDescent="0.25">
      <c r="A222">
        <v>3</v>
      </c>
      <c r="B222">
        <v>2</v>
      </c>
      <c r="C222">
        <v>41.566099999999999</v>
      </c>
      <c r="D222">
        <f t="shared" si="12"/>
        <v>41.859209355535114</v>
      </c>
      <c r="E222">
        <f t="shared" si="13"/>
        <v>-0.29310935553511541</v>
      </c>
      <c r="F222">
        <f t="shared" si="14"/>
        <v>0.29310935553511541</v>
      </c>
      <c r="G222">
        <f t="shared" si="15"/>
        <v>7.0516443817224958E-3</v>
      </c>
    </row>
    <row r="223" spans="1:7" x14ac:dyDescent="0.25">
      <c r="A223">
        <v>3</v>
      </c>
      <c r="B223">
        <v>2.4</v>
      </c>
      <c r="C223">
        <v>38.957500000000003</v>
      </c>
      <c r="D223">
        <f t="shared" si="12"/>
        <v>40.003896475375193</v>
      </c>
      <c r="E223">
        <f t="shared" si="13"/>
        <v>-1.0463964753751895</v>
      </c>
      <c r="F223">
        <f t="shared" si="14"/>
        <v>1.0463964753751895</v>
      </c>
      <c r="G223">
        <f t="shared" si="15"/>
        <v>2.6859949313359159E-2</v>
      </c>
    </row>
    <row r="224" spans="1:7" x14ac:dyDescent="0.25">
      <c r="A224">
        <v>3</v>
      </c>
      <c r="B224">
        <v>2</v>
      </c>
      <c r="C224">
        <v>60.1</v>
      </c>
      <c r="D224">
        <f t="shared" si="12"/>
        <v>41.859209355535114</v>
      </c>
      <c r="E224">
        <f t="shared" si="13"/>
        <v>18.240790644464887</v>
      </c>
      <c r="F224">
        <f t="shared" si="14"/>
        <v>18.240790644464887</v>
      </c>
      <c r="G224">
        <f t="shared" si="15"/>
        <v>0.303507331854657</v>
      </c>
    </row>
    <row r="225" spans="1:7" x14ac:dyDescent="0.25">
      <c r="A225">
        <v>3</v>
      </c>
      <c r="B225">
        <v>2.5</v>
      </c>
      <c r="C225">
        <v>39.571399999999997</v>
      </c>
      <c r="D225">
        <f t="shared" si="12"/>
        <v>39.540068255335207</v>
      </c>
      <c r="E225">
        <f t="shared" si="13"/>
        <v>3.1331744664790051E-2</v>
      </c>
      <c r="F225">
        <f t="shared" si="14"/>
        <v>3.1331744664790051E-2</v>
      </c>
      <c r="G225">
        <f t="shared" si="15"/>
        <v>7.9177751266798881E-4</v>
      </c>
    </row>
    <row r="226" spans="1:7" x14ac:dyDescent="0.25">
      <c r="A226">
        <v>3</v>
      </c>
      <c r="B226">
        <v>2.5</v>
      </c>
      <c r="C226">
        <v>37.6</v>
      </c>
      <c r="D226">
        <f t="shared" si="12"/>
        <v>39.540068255335207</v>
      </c>
      <c r="E226">
        <f t="shared" si="13"/>
        <v>-1.9400682553352055</v>
      </c>
      <c r="F226">
        <f t="shared" si="14"/>
        <v>1.9400682553352055</v>
      </c>
      <c r="G226">
        <f t="shared" si="15"/>
        <v>5.1597559982319297E-2</v>
      </c>
    </row>
    <row r="227" spans="1:7" x14ac:dyDescent="0.25">
      <c r="A227">
        <v>3</v>
      </c>
      <c r="B227">
        <v>2.5</v>
      </c>
      <c r="C227">
        <v>40.4</v>
      </c>
      <c r="D227">
        <f t="shared" si="12"/>
        <v>39.540068255335207</v>
      </c>
      <c r="E227">
        <f t="shared" si="13"/>
        <v>0.85993174466479161</v>
      </c>
      <c r="F227">
        <f t="shared" si="14"/>
        <v>0.85993174466479161</v>
      </c>
      <c r="G227">
        <f t="shared" si="15"/>
        <v>2.1285439224376031E-2</v>
      </c>
    </row>
    <row r="228" spans="1:7" x14ac:dyDescent="0.25">
      <c r="A228">
        <v>3</v>
      </c>
      <c r="B228">
        <v>3</v>
      </c>
      <c r="C228">
        <v>34.7286</v>
      </c>
      <c r="D228">
        <f t="shared" si="12"/>
        <v>37.2209271551353</v>
      </c>
      <c r="E228">
        <f t="shared" si="13"/>
        <v>-2.4923271551352997</v>
      </c>
      <c r="F228">
        <f t="shared" si="14"/>
        <v>2.4923271551352997</v>
      </c>
      <c r="G228">
        <f t="shared" si="15"/>
        <v>7.1765840118383689E-2</v>
      </c>
    </row>
    <row r="229" spans="1:7" x14ac:dyDescent="0.25">
      <c r="A229">
        <v>3</v>
      </c>
      <c r="B229">
        <v>2.7</v>
      </c>
      <c r="C229">
        <v>35.9</v>
      </c>
      <c r="D229">
        <f t="shared" si="12"/>
        <v>38.612411815255243</v>
      </c>
      <c r="E229">
        <f t="shared" si="13"/>
        <v>-2.7124118152552441</v>
      </c>
      <c r="F229">
        <f t="shared" si="14"/>
        <v>2.7124118152552441</v>
      </c>
      <c r="G229">
        <f t="shared" si="15"/>
        <v>7.5554646664491479E-2</v>
      </c>
    </row>
    <row r="230" spans="1:7" x14ac:dyDescent="0.25">
      <c r="A230">
        <v>3</v>
      </c>
      <c r="B230">
        <v>2</v>
      </c>
      <c r="C230">
        <v>42</v>
      </c>
      <c r="D230">
        <f t="shared" si="12"/>
        <v>41.859209355535114</v>
      </c>
      <c r="E230">
        <f t="shared" si="13"/>
        <v>0.14079064446488587</v>
      </c>
      <c r="F230">
        <f t="shared" si="14"/>
        <v>0.14079064446488587</v>
      </c>
      <c r="G230">
        <f t="shared" si="15"/>
        <v>3.3521582015449019E-3</v>
      </c>
    </row>
    <row r="231" spans="1:7" x14ac:dyDescent="0.25">
      <c r="A231">
        <v>3</v>
      </c>
      <c r="B231">
        <v>2.9</v>
      </c>
      <c r="C231">
        <v>34.151400000000002</v>
      </c>
      <c r="D231">
        <f t="shared" si="12"/>
        <v>37.684755375175278</v>
      </c>
      <c r="E231">
        <f t="shared" si="13"/>
        <v>-3.533355375175276</v>
      </c>
      <c r="F231">
        <f t="shared" si="14"/>
        <v>3.533355375175276</v>
      </c>
      <c r="G231">
        <f t="shared" si="15"/>
        <v>0.10346150890374262</v>
      </c>
    </row>
    <row r="232" spans="1:7" x14ac:dyDescent="0.25">
      <c r="A232">
        <v>3</v>
      </c>
      <c r="B232">
        <v>3.7</v>
      </c>
      <c r="C232">
        <v>31.8217</v>
      </c>
      <c r="D232">
        <f t="shared" si="12"/>
        <v>33.974129614855428</v>
      </c>
      <c r="E232">
        <f t="shared" si="13"/>
        <v>-2.1524296148554285</v>
      </c>
      <c r="F232">
        <f t="shared" si="14"/>
        <v>2.1524296148554285</v>
      </c>
      <c r="G232">
        <f t="shared" si="15"/>
        <v>6.7640308809882199E-2</v>
      </c>
    </row>
    <row r="233" spans="1:7" x14ac:dyDescent="0.25">
      <c r="A233">
        <v>3</v>
      </c>
      <c r="B233">
        <v>5.3</v>
      </c>
      <c r="C233">
        <v>27.9</v>
      </c>
      <c r="D233">
        <f t="shared" si="12"/>
        <v>26.552878094215714</v>
      </c>
      <c r="E233">
        <f t="shared" si="13"/>
        <v>1.3471219057842845</v>
      </c>
      <c r="F233">
        <f t="shared" si="14"/>
        <v>1.3471219057842845</v>
      </c>
      <c r="G233">
        <f t="shared" si="15"/>
        <v>4.8283939275422384E-2</v>
      </c>
    </row>
    <row r="234" spans="1:7" x14ac:dyDescent="0.25">
      <c r="A234">
        <v>3</v>
      </c>
      <c r="B234">
        <v>2.9</v>
      </c>
      <c r="C234">
        <v>35.5</v>
      </c>
      <c r="D234">
        <f t="shared" si="12"/>
        <v>37.684755375175278</v>
      </c>
      <c r="E234">
        <f t="shared" si="13"/>
        <v>-2.1847553751752784</v>
      </c>
      <c r="F234">
        <f t="shared" si="14"/>
        <v>2.1847553751752784</v>
      </c>
      <c r="G234">
        <f t="shared" si="15"/>
        <v>6.1542404934514884E-2</v>
      </c>
    </row>
    <row r="235" spans="1:7" x14ac:dyDescent="0.25">
      <c r="A235">
        <v>3</v>
      </c>
      <c r="B235">
        <v>5.3</v>
      </c>
      <c r="C235">
        <v>27.9</v>
      </c>
      <c r="D235">
        <f t="shared" si="12"/>
        <v>26.552878094215714</v>
      </c>
      <c r="E235">
        <f t="shared" si="13"/>
        <v>1.3471219057842845</v>
      </c>
      <c r="F235">
        <f t="shared" si="14"/>
        <v>1.3471219057842845</v>
      </c>
      <c r="G235">
        <f t="shared" si="15"/>
        <v>4.8283939275422384E-2</v>
      </c>
    </row>
    <row r="236" spans="1:7" x14ac:dyDescent="0.25">
      <c r="A236">
        <v>3</v>
      </c>
      <c r="B236">
        <v>2.2999999999999998</v>
      </c>
      <c r="C236">
        <v>32.8232</v>
      </c>
      <c r="D236">
        <f t="shared" si="12"/>
        <v>40.467724695415171</v>
      </c>
      <c r="E236">
        <f t="shared" si="13"/>
        <v>-7.6445246954151713</v>
      </c>
      <c r="F236">
        <f t="shared" si="14"/>
        <v>7.6445246954151713</v>
      </c>
      <c r="G236">
        <f t="shared" si="15"/>
        <v>0.23290004312240037</v>
      </c>
    </row>
    <row r="237" spans="1:7" x14ac:dyDescent="0.25">
      <c r="A237">
        <v>3</v>
      </c>
      <c r="B237">
        <v>3.7</v>
      </c>
      <c r="C237">
        <v>27</v>
      </c>
      <c r="D237">
        <f t="shared" si="12"/>
        <v>33.974129614855428</v>
      </c>
      <c r="E237">
        <f t="shared" si="13"/>
        <v>-6.9741296148554284</v>
      </c>
      <c r="F237">
        <f t="shared" si="14"/>
        <v>6.9741296148554284</v>
      </c>
      <c r="G237">
        <f t="shared" si="15"/>
        <v>0.25830109684649732</v>
      </c>
    </row>
    <row r="238" spans="1:7" x14ac:dyDescent="0.25">
      <c r="A238">
        <v>3</v>
      </c>
      <c r="B238">
        <v>2.9</v>
      </c>
      <c r="C238">
        <v>34.299999999999997</v>
      </c>
      <c r="D238">
        <f t="shared" si="12"/>
        <v>37.684755375175278</v>
      </c>
      <c r="E238">
        <f t="shared" si="13"/>
        <v>-3.3847553751752812</v>
      </c>
      <c r="F238">
        <f t="shared" si="14"/>
        <v>3.3847553751752812</v>
      </c>
      <c r="G238">
        <f t="shared" si="15"/>
        <v>9.8680914728142319E-2</v>
      </c>
    </row>
    <row r="239" spans="1:7" x14ac:dyDescent="0.25">
      <c r="A239">
        <v>3</v>
      </c>
      <c r="B239">
        <v>2.9</v>
      </c>
      <c r="C239">
        <v>35.5</v>
      </c>
      <c r="D239">
        <f t="shared" si="12"/>
        <v>37.684755375175278</v>
      </c>
      <c r="E239">
        <f t="shared" si="13"/>
        <v>-2.1847553751752784</v>
      </c>
      <c r="F239">
        <f t="shared" si="14"/>
        <v>2.1847553751752784</v>
      </c>
      <c r="G239">
        <f t="shared" si="15"/>
        <v>6.1542404934514884E-2</v>
      </c>
    </row>
    <row r="240" spans="1:7" x14ac:dyDescent="0.25">
      <c r="A240">
        <v>3</v>
      </c>
      <c r="B240">
        <v>2.7</v>
      </c>
      <c r="C240">
        <v>35.429099999999998</v>
      </c>
      <c r="D240">
        <f t="shared" si="12"/>
        <v>38.612411815255243</v>
      </c>
      <c r="E240">
        <f t="shared" si="13"/>
        <v>-3.1833118152552444</v>
      </c>
      <c r="F240">
        <f t="shared" si="14"/>
        <v>3.1833118152552444</v>
      </c>
      <c r="G240">
        <f t="shared" si="15"/>
        <v>8.9850202665471168E-2</v>
      </c>
    </row>
    <row r="241" spans="1:7" x14ac:dyDescent="0.25">
      <c r="A241">
        <v>3</v>
      </c>
      <c r="B241">
        <v>3.7</v>
      </c>
      <c r="C241">
        <v>31.411200000000001</v>
      </c>
      <c r="D241">
        <f t="shared" si="12"/>
        <v>33.974129614855428</v>
      </c>
      <c r="E241">
        <f t="shared" si="13"/>
        <v>-2.5629296148554275</v>
      </c>
      <c r="F241">
        <f t="shared" si="14"/>
        <v>2.5629296148554275</v>
      </c>
      <c r="G241">
        <f t="shared" si="15"/>
        <v>8.1592859071141097E-2</v>
      </c>
    </row>
    <row r="242" spans="1:7" x14ac:dyDescent="0.25">
      <c r="A242">
        <v>3</v>
      </c>
      <c r="B242">
        <v>3.7</v>
      </c>
      <c r="C242">
        <v>29.799900000000001</v>
      </c>
      <c r="D242">
        <f t="shared" si="12"/>
        <v>33.974129614855428</v>
      </c>
      <c r="E242">
        <f t="shared" si="13"/>
        <v>-4.1742296148554274</v>
      </c>
      <c r="F242">
        <f t="shared" si="14"/>
        <v>4.1742296148554274</v>
      </c>
      <c r="G242">
        <f t="shared" si="15"/>
        <v>0.14007528934175709</v>
      </c>
    </row>
    <row r="243" spans="1:7" x14ac:dyDescent="0.25">
      <c r="A243">
        <v>3</v>
      </c>
      <c r="B243">
        <v>4</v>
      </c>
      <c r="C243">
        <v>24.6648</v>
      </c>
      <c r="D243">
        <f t="shared" si="12"/>
        <v>32.582644954735478</v>
      </c>
      <c r="E243">
        <f t="shared" si="13"/>
        <v>-7.9178449547354788</v>
      </c>
      <c r="F243">
        <f t="shared" si="14"/>
        <v>7.9178449547354788</v>
      </c>
      <c r="G243">
        <f t="shared" si="15"/>
        <v>0.32101800763579996</v>
      </c>
    </row>
    <row r="244" spans="1:7" x14ac:dyDescent="0.25">
      <c r="A244">
        <v>3</v>
      </c>
      <c r="B244">
        <v>2.9</v>
      </c>
      <c r="C244">
        <v>32.4</v>
      </c>
      <c r="D244">
        <f t="shared" si="12"/>
        <v>37.684755375175278</v>
      </c>
      <c r="E244">
        <f t="shared" si="13"/>
        <v>-5.2847553751752798</v>
      </c>
      <c r="F244">
        <f t="shared" si="14"/>
        <v>5.2847553751752798</v>
      </c>
      <c r="G244">
        <f t="shared" si="15"/>
        <v>0.16310973380170618</v>
      </c>
    </row>
    <row r="245" spans="1:7" x14ac:dyDescent="0.25">
      <c r="A245">
        <v>3</v>
      </c>
      <c r="B245">
        <v>4</v>
      </c>
      <c r="C245">
        <v>26.82</v>
      </c>
      <c r="D245">
        <f t="shared" si="12"/>
        <v>32.582644954735478</v>
      </c>
      <c r="E245">
        <f t="shared" si="13"/>
        <v>-5.7626449547354781</v>
      </c>
      <c r="F245">
        <f t="shared" si="14"/>
        <v>5.7626449547354781</v>
      </c>
      <c r="G245">
        <f t="shared" si="15"/>
        <v>0.21486371941593879</v>
      </c>
    </row>
    <row r="246" spans="1:7" x14ac:dyDescent="0.25">
      <c r="A246">
        <v>3</v>
      </c>
      <c r="B246">
        <v>4.8</v>
      </c>
      <c r="C246">
        <v>26.228300000000001</v>
      </c>
      <c r="D246">
        <f t="shared" si="12"/>
        <v>28.872019194415625</v>
      </c>
      <c r="E246">
        <f t="shared" si="13"/>
        <v>-2.643719194415624</v>
      </c>
      <c r="F246">
        <f t="shared" si="14"/>
        <v>2.643719194415624</v>
      </c>
      <c r="G246">
        <f t="shared" si="15"/>
        <v>0.10079643722298524</v>
      </c>
    </row>
    <row r="247" spans="1:7" x14ac:dyDescent="0.25">
      <c r="A247">
        <v>3</v>
      </c>
      <c r="B247">
        <v>6</v>
      </c>
      <c r="C247">
        <v>30.5</v>
      </c>
      <c r="D247">
        <f t="shared" si="12"/>
        <v>23.306080553935839</v>
      </c>
      <c r="E247">
        <f t="shared" si="13"/>
        <v>7.1939194460641609</v>
      </c>
      <c r="F247">
        <f t="shared" si="14"/>
        <v>7.1939194460641609</v>
      </c>
      <c r="G247">
        <f t="shared" si="15"/>
        <v>0.23586621134636593</v>
      </c>
    </row>
    <row r="248" spans="1:7" x14ac:dyDescent="0.25">
      <c r="A248">
        <v>3</v>
      </c>
      <c r="B248">
        <v>3.7</v>
      </c>
      <c r="C248">
        <v>28.1</v>
      </c>
      <c r="D248">
        <f t="shared" si="12"/>
        <v>33.974129614855428</v>
      </c>
      <c r="E248">
        <f t="shared" si="13"/>
        <v>-5.874129614855427</v>
      </c>
      <c r="F248">
        <f t="shared" si="14"/>
        <v>5.874129614855427</v>
      </c>
      <c r="G248">
        <f t="shared" si="15"/>
        <v>0.20904375853578031</v>
      </c>
    </row>
    <row r="249" spans="1:7" x14ac:dyDescent="0.25">
      <c r="A249">
        <v>3</v>
      </c>
      <c r="B249">
        <v>4.7</v>
      </c>
      <c r="C249">
        <v>25.6</v>
      </c>
      <c r="D249">
        <f t="shared" si="12"/>
        <v>29.335847414455603</v>
      </c>
      <c r="E249">
        <f t="shared" si="13"/>
        <v>-3.735847414455602</v>
      </c>
      <c r="F249">
        <f t="shared" si="14"/>
        <v>3.735847414455602</v>
      </c>
      <c r="G249">
        <f t="shared" si="15"/>
        <v>0.14593153962717195</v>
      </c>
    </row>
    <row r="250" spans="1:7" x14ac:dyDescent="0.25">
      <c r="A250">
        <v>3</v>
      </c>
      <c r="B250">
        <v>4.5999999999999996</v>
      </c>
      <c r="C250">
        <v>29</v>
      </c>
      <c r="D250">
        <f t="shared" si="12"/>
        <v>29.799675634495589</v>
      </c>
      <c r="E250">
        <f t="shared" si="13"/>
        <v>-0.79967563449558909</v>
      </c>
      <c r="F250">
        <f t="shared" si="14"/>
        <v>0.79967563449558909</v>
      </c>
      <c r="G250">
        <f t="shared" si="15"/>
        <v>2.7575021879158244E-2</v>
      </c>
    </row>
    <row r="251" spans="1:7" x14ac:dyDescent="0.25">
      <c r="A251">
        <v>3</v>
      </c>
      <c r="B251">
        <v>4.8</v>
      </c>
      <c r="C251">
        <v>26.212499999999999</v>
      </c>
      <c r="D251">
        <f t="shared" si="12"/>
        <v>28.872019194415625</v>
      </c>
      <c r="E251">
        <f t="shared" si="13"/>
        <v>-2.6595191944156262</v>
      </c>
      <c r="F251">
        <f t="shared" si="14"/>
        <v>2.6595191944156262</v>
      </c>
      <c r="G251">
        <f t="shared" si="15"/>
        <v>0.101459959729733</v>
      </c>
    </row>
    <row r="252" spans="1:7" x14ac:dyDescent="0.25">
      <c r="A252">
        <v>3</v>
      </c>
      <c r="B252">
        <v>5.6</v>
      </c>
      <c r="C252">
        <v>24.9815</v>
      </c>
      <c r="D252">
        <f t="shared" si="12"/>
        <v>25.161393434095768</v>
      </c>
      <c r="E252">
        <f t="shared" si="13"/>
        <v>-0.17989343409576719</v>
      </c>
      <c r="F252">
        <f t="shared" si="14"/>
        <v>0.17989343409576719</v>
      </c>
      <c r="G252">
        <f t="shared" si="15"/>
        <v>7.2010661527837473E-3</v>
      </c>
    </row>
    <row r="253" spans="1:7" x14ac:dyDescent="0.25">
      <c r="A253">
        <v>3</v>
      </c>
      <c r="B253">
        <v>3.7</v>
      </c>
      <c r="C253">
        <v>24.4</v>
      </c>
      <c r="D253">
        <f t="shared" si="12"/>
        <v>33.974129614855428</v>
      </c>
      <c r="E253">
        <f t="shared" si="13"/>
        <v>-9.5741296148554298</v>
      </c>
      <c r="F253">
        <f t="shared" si="14"/>
        <v>9.5741296148554298</v>
      </c>
      <c r="G253">
        <f t="shared" si="15"/>
        <v>0.39238236126456683</v>
      </c>
    </row>
    <row r="254" spans="1:7" x14ac:dyDescent="0.25">
      <c r="A254">
        <v>3</v>
      </c>
      <c r="B254">
        <v>4.7</v>
      </c>
      <c r="C254">
        <v>25.6</v>
      </c>
      <c r="D254">
        <f t="shared" si="12"/>
        <v>29.335847414455603</v>
      </c>
      <c r="E254">
        <f t="shared" si="13"/>
        <v>-3.735847414455602</v>
      </c>
      <c r="F254">
        <f t="shared" si="14"/>
        <v>3.735847414455602</v>
      </c>
      <c r="G254">
        <f t="shared" si="15"/>
        <v>0.14593153962717195</v>
      </c>
    </row>
    <row r="255" spans="1:7" x14ac:dyDescent="0.25">
      <c r="A255">
        <v>3</v>
      </c>
      <c r="B255">
        <v>4.5999999999999996</v>
      </c>
      <c r="C255">
        <v>26.662199999999999</v>
      </c>
      <c r="D255">
        <f t="shared" si="12"/>
        <v>29.799675634495589</v>
      </c>
      <c r="E255">
        <f t="shared" si="13"/>
        <v>-3.1374756344955905</v>
      </c>
      <c r="F255">
        <f t="shared" si="14"/>
        <v>3.1374756344955905</v>
      </c>
      <c r="G255">
        <f t="shared" si="15"/>
        <v>0.11767504686393436</v>
      </c>
    </row>
    <row r="256" spans="1:7" x14ac:dyDescent="0.25">
      <c r="A256">
        <v>3</v>
      </c>
      <c r="B256">
        <v>5.4</v>
      </c>
      <c r="C256">
        <v>24.793900000000001</v>
      </c>
      <c r="D256">
        <f t="shared" si="12"/>
        <v>26.089049874175728</v>
      </c>
      <c r="E256">
        <f t="shared" si="13"/>
        <v>-1.2951498741757277</v>
      </c>
      <c r="F256">
        <f t="shared" si="14"/>
        <v>1.2951498741757277</v>
      </c>
      <c r="G256">
        <f t="shared" si="15"/>
        <v>5.2236633775877436E-2</v>
      </c>
    </row>
    <row r="257" spans="1:7" x14ac:dyDescent="0.25">
      <c r="A257">
        <v>3</v>
      </c>
      <c r="B257">
        <v>4.5999999999999996</v>
      </c>
      <c r="C257">
        <v>27.106100000000001</v>
      </c>
      <c r="D257">
        <f t="shared" si="12"/>
        <v>29.799675634495589</v>
      </c>
      <c r="E257">
        <f t="shared" si="13"/>
        <v>-2.6935756344955877</v>
      </c>
      <c r="F257">
        <f t="shared" si="14"/>
        <v>2.6935756344955877</v>
      </c>
      <c r="G257">
        <f t="shared" si="15"/>
        <v>9.9371567082523399E-2</v>
      </c>
    </row>
    <row r="258" spans="1:7" x14ac:dyDescent="0.25">
      <c r="A258">
        <v>3</v>
      </c>
      <c r="B258">
        <v>4.5999999999999996</v>
      </c>
      <c r="C258">
        <v>25.229800000000001</v>
      </c>
      <c r="D258">
        <f t="shared" si="12"/>
        <v>29.799675634495589</v>
      </c>
      <c r="E258">
        <f t="shared" si="13"/>
        <v>-4.5698756344955882</v>
      </c>
      <c r="F258">
        <f t="shared" si="14"/>
        <v>4.5698756344955882</v>
      </c>
      <c r="G258">
        <f t="shared" si="15"/>
        <v>0.18113007770555406</v>
      </c>
    </row>
    <row r="259" spans="1:7" x14ac:dyDescent="0.25">
      <c r="A259">
        <v>3</v>
      </c>
      <c r="B259">
        <v>6.2</v>
      </c>
      <c r="C259">
        <v>25.802600000000002</v>
      </c>
      <c r="D259">
        <f t="shared" ref="D259:D322" si="16">$K$5*(B259)+$K$4</f>
        <v>22.378424113855875</v>
      </c>
      <c r="E259">
        <f t="shared" ref="E259:E322" si="17">C259-D259</f>
        <v>3.4241758861441269</v>
      </c>
      <c r="F259">
        <f t="shared" ref="F259:F322" si="18">ABS(E259)</f>
        <v>3.4241758861441269</v>
      </c>
      <c r="G259">
        <f t="shared" ref="G259:G322" si="19">F259/C259</f>
        <v>0.13270662205142608</v>
      </c>
    </row>
    <row r="260" spans="1:7" x14ac:dyDescent="0.25">
      <c r="A260">
        <v>3</v>
      </c>
      <c r="B260">
        <v>6</v>
      </c>
      <c r="C260">
        <v>30.299900000000001</v>
      </c>
      <c r="D260">
        <f t="shared" si="16"/>
        <v>23.306080553935839</v>
      </c>
      <c r="E260">
        <f t="shared" si="17"/>
        <v>6.9938194460641618</v>
      </c>
      <c r="F260">
        <f t="shared" si="18"/>
        <v>6.9938194460641618</v>
      </c>
      <c r="G260">
        <f t="shared" si="19"/>
        <v>0.23081988541428064</v>
      </c>
    </row>
    <row r="261" spans="1:7" x14ac:dyDescent="0.25">
      <c r="A261">
        <v>3</v>
      </c>
      <c r="B261">
        <v>5.7</v>
      </c>
      <c r="C261">
        <v>23.431799999999999</v>
      </c>
      <c r="D261">
        <f t="shared" si="16"/>
        <v>24.697565214055786</v>
      </c>
      <c r="E261">
        <f t="shared" si="17"/>
        <v>-1.2657652140557865</v>
      </c>
      <c r="F261">
        <f t="shared" si="18"/>
        <v>1.2657652140557865</v>
      </c>
      <c r="G261">
        <f t="shared" si="19"/>
        <v>5.401911991634388E-2</v>
      </c>
    </row>
    <row r="262" spans="1:7" x14ac:dyDescent="0.25">
      <c r="A262">
        <v>3</v>
      </c>
      <c r="B262">
        <v>5.7</v>
      </c>
      <c r="C262">
        <v>23.999300000000002</v>
      </c>
      <c r="D262">
        <f t="shared" si="16"/>
        <v>24.697565214055786</v>
      </c>
      <c r="E262">
        <f t="shared" si="17"/>
        <v>-0.6982652140557839</v>
      </c>
      <c r="F262">
        <f t="shared" si="18"/>
        <v>0.6982652140557839</v>
      </c>
      <c r="G262">
        <f t="shared" si="19"/>
        <v>2.9095232529939785E-2</v>
      </c>
    </row>
    <row r="263" spans="1:7" x14ac:dyDescent="0.25">
      <c r="A263">
        <v>3</v>
      </c>
      <c r="B263">
        <v>4.3</v>
      </c>
      <c r="C263">
        <v>27.6</v>
      </c>
      <c r="D263">
        <f t="shared" si="16"/>
        <v>31.191160294615532</v>
      </c>
      <c r="E263">
        <f t="shared" si="17"/>
        <v>-3.5911602946155305</v>
      </c>
      <c r="F263">
        <f t="shared" si="18"/>
        <v>3.5911602946155305</v>
      </c>
      <c r="G263">
        <f t="shared" si="19"/>
        <v>0.13011450342809894</v>
      </c>
    </row>
    <row r="264" spans="1:7" x14ac:dyDescent="0.25">
      <c r="A264">
        <v>3</v>
      </c>
      <c r="B264">
        <v>5.3</v>
      </c>
      <c r="C264">
        <v>24.299900000000001</v>
      </c>
      <c r="D264">
        <f t="shared" si="16"/>
        <v>26.552878094215714</v>
      </c>
      <c r="E264">
        <f t="shared" si="17"/>
        <v>-2.2529780942157132</v>
      </c>
      <c r="F264">
        <f t="shared" si="18"/>
        <v>2.2529780942157132</v>
      </c>
      <c r="G264">
        <f t="shared" si="19"/>
        <v>9.2715529455500351E-2</v>
      </c>
    </row>
    <row r="265" spans="1:7" x14ac:dyDescent="0.25">
      <c r="A265">
        <v>3</v>
      </c>
      <c r="B265">
        <v>5.3</v>
      </c>
      <c r="C265">
        <v>22.9</v>
      </c>
      <c r="D265">
        <f t="shared" si="16"/>
        <v>26.552878094215714</v>
      </c>
      <c r="E265">
        <f t="shared" si="17"/>
        <v>-3.6528780942157155</v>
      </c>
      <c r="F265">
        <f t="shared" si="18"/>
        <v>3.6528780942157155</v>
      </c>
      <c r="G265">
        <f t="shared" si="19"/>
        <v>0.1595143272583282</v>
      </c>
    </row>
    <row r="266" spans="1:7" x14ac:dyDescent="0.25">
      <c r="A266">
        <v>3</v>
      </c>
      <c r="B266">
        <v>5.3</v>
      </c>
      <c r="C266">
        <v>22.761900000000001</v>
      </c>
      <c r="D266">
        <f t="shared" si="16"/>
        <v>26.552878094215714</v>
      </c>
      <c r="E266">
        <f t="shared" si="17"/>
        <v>-3.7909780942157134</v>
      </c>
      <c r="F266">
        <f t="shared" si="18"/>
        <v>3.7909780942157134</v>
      </c>
      <c r="G266">
        <f t="shared" si="19"/>
        <v>0.16654928165995428</v>
      </c>
    </row>
    <row r="267" spans="1:7" x14ac:dyDescent="0.25">
      <c r="A267">
        <v>3</v>
      </c>
      <c r="B267">
        <v>5.3</v>
      </c>
      <c r="C267">
        <v>22.9</v>
      </c>
      <c r="D267">
        <f t="shared" si="16"/>
        <v>26.552878094215714</v>
      </c>
      <c r="E267">
        <f t="shared" si="17"/>
        <v>-3.6528780942157155</v>
      </c>
      <c r="F267">
        <f t="shared" si="18"/>
        <v>3.6528780942157155</v>
      </c>
      <c r="G267">
        <f t="shared" si="19"/>
        <v>0.1595143272583282</v>
      </c>
    </row>
    <row r="268" spans="1:7" x14ac:dyDescent="0.25">
      <c r="A268">
        <v>3</v>
      </c>
      <c r="B268">
        <v>5.3</v>
      </c>
      <c r="C268">
        <v>22.9</v>
      </c>
      <c r="D268">
        <f t="shared" si="16"/>
        <v>26.552878094215714</v>
      </c>
      <c r="E268">
        <f t="shared" si="17"/>
        <v>-3.6528780942157155</v>
      </c>
      <c r="F268">
        <f t="shared" si="18"/>
        <v>3.6528780942157155</v>
      </c>
      <c r="G268">
        <f t="shared" si="19"/>
        <v>0.1595143272583282</v>
      </c>
    </row>
    <row r="269" spans="1:7" x14ac:dyDescent="0.25">
      <c r="A269">
        <v>3</v>
      </c>
      <c r="B269">
        <v>3.8</v>
      </c>
      <c r="C269">
        <v>31.9</v>
      </c>
      <c r="D269">
        <f t="shared" si="16"/>
        <v>33.510301394815443</v>
      </c>
      <c r="E269">
        <f t="shared" si="17"/>
        <v>-1.6103013948154441</v>
      </c>
      <c r="F269">
        <f t="shared" si="18"/>
        <v>1.6103013948154441</v>
      </c>
      <c r="G269">
        <f t="shared" si="19"/>
        <v>5.0479667549073487E-2</v>
      </c>
    </row>
    <row r="270" spans="1:7" x14ac:dyDescent="0.25">
      <c r="A270">
        <v>3</v>
      </c>
      <c r="B270">
        <v>3.8</v>
      </c>
      <c r="C270">
        <v>31.9</v>
      </c>
      <c r="D270">
        <f t="shared" si="16"/>
        <v>33.510301394815443</v>
      </c>
      <c r="E270">
        <f t="shared" si="17"/>
        <v>-1.6103013948154441</v>
      </c>
      <c r="F270">
        <f t="shared" si="18"/>
        <v>1.6103013948154441</v>
      </c>
      <c r="G270">
        <f t="shared" si="19"/>
        <v>5.0479667549073487E-2</v>
      </c>
    </row>
    <row r="271" spans="1:7" x14ac:dyDescent="0.25">
      <c r="A271">
        <v>3</v>
      </c>
      <c r="B271">
        <v>6.2</v>
      </c>
      <c r="C271">
        <v>28.4</v>
      </c>
      <c r="D271">
        <f t="shared" si="16"/>
        <v>22.378424113855875</v>
      </c>
      <c r="E271">
        <f t="shared" si="17"/>
        <v>6.0215758861441238</v>
      </c>
      <c r="F271">
        <f t="shared" si="18"/>
        <v>6.0215758861441238</v>
      </c>
      <c r="G271">
        <f t="shared" si="19"/>
        <v>0.21202731993465226</v>
      </c>
    </row>
    <row r="272" spans="1:7" x14ac:dyDescent="0.25">
      <c r="A272">
        <v>3</v>
      </c>
      <c r="B272">
        <v>5.3</v>
      </c>
      <c r="C272">
        <v>28.993500000000001</v>
      </c>
      <c r="D272">
        <f t="shared" si="16"/>
        <v>26.552878094215714</v>
      </c>
      <c r="E272">
        <f t="shared" si="17"/>
        <v>2.4406219057842868</v>
      </c>
      <c r="F272">
        <f t="shared" si="18"/>
        <v>2.4406219057842868</v>
      </c>
      <c r="G272">
        <f t="shared" si="19"/>
        <v>8.4178243598885497E-2</v>
      </c>
    </row>
    <row r="273" spans="1:7" x14ac:dyDescent="0.25">
      <c r="A273">
        <v>3</v>
      </c>
      <c r="B273">
        <v>6</v>
      </c>
      <c r="C273">
        <v>30.5</v>
      </c>
      <c r="D273">
        <f t="shared" si="16"/>
        <v>23.306080553935839</v>
      </c>
      <c r="E273">
        <f t="shared" si="17"/>
        <v>7.1939194460641609</v>
      </c>
      <c r="F273">
        <f t="shared" si="18"/>
        <v>7.1939194460641609</v>
      </c>
      <c r="G273">
        <f t="shared" si="19"/>
        <v>0.23586621134636593</v>
      </c>
    </row>
    <row r="274" spans="1:7" x14ac:dyDescent="0.25">
      <c r="A274">
        <v>3</v>
      </c>
      <c r="B274">
        <v>3</v>
      </c>
      <c r="C274">
        <v>34.548200000000001</v>
      </c>
      <c r="D274">
        <f t="shared" si="16"/>
        <v>37.2209271551353</v>
      </c>
      <c r="E274">
        <f t="shared" si="17"/>
        <v>-2.6727271551352985</v>
      </c>
      <c r="F274">
        <f t="shared" si="18"/>
        <v>2.6727271551352985</v>
      </c>
      <c r="G274">
        <f t="shared" si="19"/>
        <v>7.7362269384086538E-2</v>
      </c>
    </row>
    <row r="275" spans="1:7" x14ac:dyDescent="0.25">
      <c r="A275">
        <v>3</v>
      </c>
      <c r="B275">
        <v>2</v>
      </c>
      <c r="C275">
        <v>40.299999999999997</v>
      </c>
      <c r="D275">
        <f t="shared" si="16"/>
        <v>41.859209355535114</v>
      </c>
      <c r="E275">
        <f t="shared" si="17"/>
        <v>-1.559209355535117</v>
      </c>
      <c r="F275">
        <f t="shared" si="18"/>
        <v>1.559209355535117</v>
      </c>
      <c r="G275">
        <f t="shared" si="19"/>
        <v>3.8690058450002902E-2</v>
      </c>
    </row>
    <row r="276" spans="1:7" x14ac:dyDescent="0.25">
      <c r="A276">
        <v>3</v>
      </c>
      <c r="B276">
        <v>2.4</v>
      </c>
      <c r="C276">
        <v>41.5</v>
      </c>
      <c r="D276">
        <f t="shared" si="16"/>
        <v>40.003896475375193</v>
      </c>
      <c r="E276">
        <f t="shared" si="17"/>
        <v>1.4961035246248073</v>
      </c>
      <c r="F276">
        <f t="shared" si="18"/>
        <v>1.4961035246248073</v>
      </c>
      <c r="G276">
        <f t="shared" si="19"/>
        <v>3.6050687340356803E-2</v>
      </c>
    </row>
    <row r="277" spans="1:7" x14ac:dyDescent="0.25">
      <c r="A277">
        <v>3</v>
      </c>
      <c r="B277">
        <v>3.6</v>
      </c>
      <c r="C277">
        <v>33</v>
      </c>
      <c r="D277">
        <f t="shared" si="16"/>
        <v>34.437957834895407</v>
      </c>
      <c r="E277">
        <f t="shared" si="17"/>
        <v>-1.437957834895407</v>
      </c>
      <c r="F277">
        <f t="shared" si="18"/>
        <v>1.437957834895407</v>
      </c>
      <c r="G277">
        <f t="shared" si="19"/>
        <v>4.3574479845315366E-2</v>
      </c>
    </row>
    <row r="278" spans="1:7" x14ac:dyDescent="0.25">
      <c r="A278">
        <v>3</v>
      </c>
      <c r="B278">
        <v>2.4</v>
      </c>
      <c r="C278">
        <v>35</v>
      </c>
      <c r="D278">
        <f t="shared" si="16"/>
        <v>40.003896475375193</v>
      </c>
      <c r="E278">
        <f t="shared" si="17"/>
        <v>-5.0038964753751927</v>
      </c>
      <c r="F278">
        <f t="shared" si="18"/>
        <v>5.0038964753751927</v>
      </c>
      <c r="G278">
        <f t="shared" si="19"/>
        <v>0.14296847072500551</v>
      </c>
    </row>
    <row r="279" spans="1:7" x14ac:dyDescent="0.25">
      <c r="A279">
        <v>3</v>
      </c>
      <c r="B279">
        <v>2.5</v>
      </c>
      <c r="C279">
        <v>39.200000000000003</v>
      </c>
      <c r="D279">
        <f t="shared" si="16"/>
        <v>39.540068255335207</v>
      </c>
      <c r="E279">
        <f t="shared" si="17"/>
        <v>-0.34006825533520413</v>
      </c>
      <c r="F279">
        <f t="shared" si="18"/>
        <v>0.34006825533520413</v>
      </c>
      <c r="G279">
        <f t="shared" si="19"/>
        <v>8.6752105952858198E-3</v>
      </c>
    </row>
    <row r="280" spans="1:7" x14ac:dyDescent="0.25">
      <c r="A280">
        <v>3</v>
      </c>
      <c r="B280">
        <v>2.5</v>
      </c>
      <c r="C280">
        <v>38.6</v>
      </c>
      <c r="D280">
        <f t="shared" si="16"/>
        <v>39.540068255335207</v>
      </c>
      <c r="E280">
        <f t="shared" si="17"/>
        <v>-0.94006825533520555</v>
      </c>
      <c r="F280">
        <f t="shared" si="18"/>
        <v>0.94006825533520555</v>
      </c>
      <c r="G280">
        <f t="shared" si="19"/>
        <v>2.4354099879150402E-2</v>
      </c>
    </row>
    <row r="281" spans="1:7" x14ac:dyDescent="0.25">
      <c r="A281">
        <v>3</v>
      </c>
      <c r="B281">
        <v>3</v>
      </c>
      <c r="C281">
        <v>34.799999999999997</v>
      </c>
      <c r="D281">
        <f t="shared" si="16"/>
        <v>37.2209271551353</v>
      </c>
      <c r="E281">
        <f t="shared" si="17"/>
        <v>-2.4209271551353027</v>
      </c>
      <c r="F281">
        <f t="shared" si="18"/>
        <v>2.4209271551353027</v>
      </c>
      <c r="G281">
        <f t="shared" si="19"/>
        <v>6.9566872274002961E-2</v>
      </c>
    </row>
    <row r="282" spans="1:7" x14ac:dyDescent="0.25">
      <c r="A282">
        <v>3</v>
      </c>
      <c r="B282">
        <v>4</v>
      </c>
      <c r="C282">
        <v>27.8</v>
      </c>
      <c r="D282">
        <f t="shared" si="16"/>
        <v>32.582644954735478</v>
      </c>
      <c r="E282">
        <f t="shared" si="17"/>
        <v>-4.7826449547354777</v>
      </c>
      <c r="F282">
        <f t="shared" si="18"/>
        <v>4.7826449547354777</v>
      </c>
      <c r="G282">
        <f t="shared" si="19"/>
        <v>0.17203758829983731</v>
      </c>
    </row>
    <row r="283" spans="1:7" x14ac:dyDescent="0.25">
      <c r="A283">
        <v>3</v>
      </c>
      <c r="B283">
        <v>3.5</v>
      </c>
      <c r="C283">
        <v>34.200000000000003</v>
      </c>
      <c r="D283">
        <f t="shared" si="16"/>
        <v>34.901786054935386</v>
      </c>
      <c r="E283">
        <f t="shared" si="17"/>
        <v>-0.70178605493538271</v>
      </c>
      <c r="F283">
        <f t="shared" si="18"/>
        <v>0.70178605493538271</v>
      </c>
      <c r="G283">
        <f t="shared" si="19"/>
        <v>2.0520060085829902E-2</v>
      </c>
    </row>
    <row r="284" spans="1:7" x14ac:dyDescent="0.25">
      <c r="A284">
        <v>3</v>
      </c>
      <c r="B284">
        <v>6.2</v>
      </c>
      <c r="C284">
        <v>28.4</v>
      </c>
      <c r="D284">
        <f t="shared" si="16"/>
        <v>22.378424113855875</v>
      </c>
      <c r="E284">
        <f t="shared" si="17"/>
        <v>6.0215758861441238</v>
      </c>
      <c r="F284">
        <f t="shared" si="18"/>
        <v>6.0215758861441238</v>
      </c>
      <c r="G284">
        <f t="shared" si="19"/>
        <v>0.21202731993465226</v>
      </c>
    </row>
    <row r="285" spans="1:7" x14ac:dyDescent="0.25">
      <c r="A285">
        <v>3</v>
      </c>
      <c r="B285">
        <v>6</v>
      </c>
      <c r="C285">
        <v>30.5</v>
      </c>
      <c r="D285">
        <f t="shared" si="16"/>
        <v>23.306080553935839</v>
      </c>
      <c r="E285">
        <f t="shared" si="17"/>
        <v>7.1939194460641609</v>
      </c>
      <c r="F285">
        <f t="shared" si="18"/>
        <v>7.1939194460641609</v>
      </c>
      <c r="G285">
        <f t="shared" si="19"/>
        <v>0.23586621134636593</v>
      </c>
    </row>
    <row r="286" spans="1:7" x14ac:dyDescent="0.25">
      <c r="A286">
        <v>3</v>
      </c>
      <c r="B286">
        <v>6.2</v>
      </c>
      <c r="C286">
        <v>28.4</v>
      </c>
      <c r="D286">
        <f t="shared" si="16"/>
        <v>22.378424113855875</v>
      </c>
      <c r="E286">
        <f t="shared" si="17"/>
        <v>6.0215758861441238</v>
      </c>
      <c r="F286">
        <f t="shared" si="18"/>
        <v>6.0215758861441238</v>
      </c>
      <c r="G286">
        <f t="shared" si="19"/>
        <v>0.21202731993465226</v>
      </c>
    </row>
    <row r="287" spans="1:7" x14ac:dyDescent="0.25">
      <c r="A287">
        <v>3</v>
      </c>
      <c r="B287">
        <v>2.4</v>
      </c>
      <c r="C287">
        <v>39.200000000000003</v>
      </c>
      <c r="D287">
        <f t="shared" si="16"/>
        <v>40.003896475375193</v>
      </c>
      <c r="E287">
        <f t="shared" si="17"/>
        <v>-0.80389647537518982</v>
      </c>
      <c r="F287">
        <f t="shared" si="18"/>
        <v>0.80389647537518982</v>
      </c>
      <c r="G287">
        <f t="shared" si="19"/>
        <v>2.0507563147326269E-2</v>
      </c>
    </row>
    <row r="288" spans="1:7" x14ac:dyDescent="0.25">
      <c r="A288">
        <v>3</v>
      </c>
      <c r="B288">
        <v>2.4</v>
      </c>
      <c r="C288">
        <v>34.299999999999997</v>
      </c>
      <c r="D288">
        <f t="shared" si="16"/>
        <v>40.003896475375193</v>
      </c>
      <c r="E288">
        <f t="shared" si="17"/>
        <v>-5.7038964753751955</v>
      </c>
      <c r="F288">
        <f t="shared" si="18"/>
        <v>5.7038964753751955</v>
      </c>
      <c r="G288">
        <f t="shared" si="19"/>
        <v>0.16629435788265878</v>
      </c>
    </row>
    <row r="289" spans="1:7" x14ac:dyDescent="0.25">
      <c r="A289">
        <v>3</v>
      </c>
      <c r="B289">
        <v>3.5</v>
      </c>
      <c r="C289">
        <v>31.947500000000002</v>
      </c>
      <c r="D289">
        <f t="shared" si="16"/>
        <v>34.901786054935386</v>
      </c>
      <c r="E289">
        <f t="shared" si="17"/>
        <v>-2.954286054935384</v>
      </c>
      <c r="F289">
        <f t="shared" si="18"/>
        <v>2.954286054935384</v>
      </c>
      <c r="G289">
        <f t="shared" si="19"/>
        <v>9.2473152983344048E-2</v>
      </c>
    </row>
    <row r="290" spans="1:7" x14ac:dyDescent="0.25">
      <c r="A290">
        <v>3</v>
      </c>
      <c r="B290">
        <v>2.4</v>
      </c>
      <c r="C290">
        <v>38.6</v>
      </c>
      <c r="D290">
        <f t="shared" si="16"/>
        <v>40.003896475375193</v>
      </c>
      <c r="E290">
        <f t="shared" si="17"/>
        <v>-1.4038964753751912</v>
      </c>
      <c r="F290">
        <f t="shared" si="18"/>
        <v>1.4038964753751912</v>
      </c>
      <c r="G290">
        <f t="shared" si="19"/>
        <v>3.6370375009719978E-2</v>
      </c>
    </row>
    <row r="291" spans="1:7" x14ac:dyDescent="0.25">
      <c r="A291">
        <v>3</v>
      </c>
      <c r="B291">
        <v>2.4</v>
      </c>
      <c r="C291">
        <v>43.2286</v>
      </c>
      <c r="D291">
        <f t="shared" si="16"/>
        <v>40.003896475375193</v>
      </c>
      <c r="E291">
        <f t="shared" si="17"/>
        <v>3.2247035246248075</v>
      </c>
      <c r="F291">
        <f t="shared" si="18"/>
        <v>3.2247035246248075</v>
      </c>
      <c r="G291">
        <f t="shared" si="19"/>
        <v>7.4596529256668209E-2</v>
      </c>
    </row>
    <row r="292" spans="1:7" x14ac:dyDescent="0.25">
      <c r="A292">
        <v>3</v>
      </c>
      <c r="B292">
        <v>5.6</v>
      </c>
      <c r="C292">
        <v>24.2</v>
      </c>
      <c r="D292">
        <f t="shared" si="16"/>
        <v>25.161393434095768</v>
      </c>
      <c r="E292">
        <f t="shared" si="17"/>
        <v>-0.96139343409576838</v>
      </c>
      <c r="F292">
        <f t="shared" si="18"/>
        <v>0.96139343409576838</v>
      </c>
      <c r="G292">
        <f t="shared" si="19"/>
        <v>3.9727001408916052E-2</v>
      </c>
    </row>
    <row r="293" spans="1:7" x14ac:dyDescent="0.25">
      <c r="A293">
        <v>3</v>
      </c>
      <c r="B293">
        <v>5.7</v>
      </c>
      <c r="C293">
        <v>27.1</v>
      </c>
      <c r="D293">
        <f t="shared" si="16"/>
        <v>24.697565214055786</v>
      </c>
      <c r="E293">
        <f t="shared" si="17"/>
        <v>2.4024347859442159</v>
      </c>
      <c r="F293">
        <f t="shared" si="18"/>
        <v>2.4024347859442159</v>
      </c>
      <c r="G293">
        <f t="shared" si="19"/>
        <v>8.8650730108642647E-2</v>
      </c>
    </row>
    <row r="294" spans="1:7" x14ac:dyDescent="0.25">
      <c r="A294">
        <v>3</v>
      </c>
      <c r="B294">
        <v>5.7</v>
      </c>
      <c r="C294">
        <v>27.1</v>
      </c>
      <c r="D294">
        <f t="shared" si="16"/>
        <v>24.697565214055786</v>
      </c>
      <c r="E294">
        <f t="shared" si="17"/>
        <v>2.4024347859442159</v>
      </c>
      <c r="F294">
        <f t="shared" si="18"/>
        <v>2.4024347859442159</v>
      </c>
      <c r="G294">
        <f t="shared" si="19"/>
        <v>8.8650730108642647E-2</v>
      </c>
    </row>
    <row r="295" spans="1:7" x14ac:dyDescent="0.25">
      <c r="A295">
        <v>3</v>
      </c>
      <c r="B295">
        <v>2</v>
      </c>
      <c r="C295">
        <v>34.5</v>
      </c>
      <c r="D295">
        <f t="shared" si="16"/>
        <v>41.859209355535114</v>
      </c>
      <c r="E295">
        <f t="shared" si="17"/>
        <v>-7.3592093555351141</v>
      </c>
      <c r="F295">
        <f t="shared" si="18"/>
        <v>7.3592093555351141</v>
      </c>
      <c r="G295">
        <f t="shared" si="19"/>
        <v>0.21331041610246707</v>
      </c>
    </row>
    <row r="296" spans="1:7" x14ac:dyDescent="0.25">
      <c r="A296">
        <v>3</v>
      </c>
      <c r="B296">
        <v>3.5</v>
      </c>
      <c r="C296">
        <v>39.0959</v>
      </c>
      <c r="D296">
        <f t="shared" si="16"/>
        <v>34.901786054935386</v>
      </c>
      <c r="E296">
        <f t="shared" si="17"/>
        <v>4.1941139450646148</v>
      </c>
      <c r="F296">
        <f t="shared" si="18"/>
        <v>4.1941139450646148</v>
      </c>
      <c r="G296">
        <f t="shared" si="19"/>
        <v>0.10727759036279033</v>
      </c>
    </row>
    <row r="297" spans="1:7" x14ac:dyDescent="0.25">
      <c r="A297">
        <v>3</v>
      </c>
      <c r="B297">
        <v>3.5</v>
      </c>
      <c r="C297">
        <v>34.200000000000003</v>
      </c>
      <c r="D297">
        <f t="shared" si="16"/>
        <v>34.901786054935386</v>
      </c>
      <c r="E297">
        <f t="shared" si="17"/>
        <v>-0.70178605493538271</v>
      </c>
      <c r="F297">
        <f t="shared" si="18"/>
        <v>0.70178605493538271</v>
      </c>
      <c r="G297">
        <f t="shared" si="19"/>
        <v>2.0520060085829902E-2</v>
      </c>
    </row>
    <row r="298" spans="1:7" x14ac:dyDescent="0.25">
      <c r="A298">
        <v>3</v>
      </c>
      <c r="B298">
        <v>3.7</v>
      </c>
      <c r="C298">
        <v>30.5</v>
      </c>
      <c r="D298">
        <f t="shared" si="16"/>
        <v>33.974129614855428</v>
      </c>
      <c r="E298">
        <f t="shared" si="17"/>
        <v>-3.4741296148554284</v>
      </c>
      <c r="F298">
        <f t="shared" si="18"/>
        <v>3.4741296148554284</v>
      </c>
      <c r="G298">
        <f t="shared" si="19"/>
        <v>0.11390588901165338</v>
      </c>
    </row>
    <row r="299" spans="1:7" x14ac:dyDescent="0.25">
      <c r="A299">
        <v>3</v>
      </c>
      <c r="B299">
        <v>3.5</v>
      </c>
      <c r="C299">
        <v>28.7</v>
      </c>
      <c r="D299">
        <f t="shared" si="16"/>
        <v>34.901786054935386</v>
      </c>
      <c r="E299">
        <f t="shared" si="17"/>
        <v>-6.2017860549353863</v>
      </c>
      <c r="F299">
        <f t="shared" si="18"/>
        <v>6.2017860549353863</v>
      </c>
      <c r="G299">
        <f t="shared" si="19"/>
        <v>0.21609010644374169</v>
      </c>
    </row>
    <row r="300" spans="1:7" x14ac:dyDescent="0.25">
      <c r="A300">
        <v>3</v>
      </c>
      <c r="B300">
        <v>2.5</v>
      </c>
      <c r="C300">
        <v>42.9</v>
      </c>
      <c r="D300">
        <f t="shared" si="16"/>
        <v>39.540068255335207</v>
      </c>
      <c r="E300">
        <f t="shared" si="17"/>
        <v>3.3599317446647916</v>
      </c>
      <c r="F300">
        <f t="shared" si="18"/>
        <v>3.3599317446647916</v>
      </c>
      <c r="G300">
        <f t="shared" si="19"/>
        <v>7.832008728822358E-2</v>
      </c>
    </row>
    <row r="301" spans="1:7" x14ac:dyDescent="0.25">
      <c r="A301">
        <v>3</v>
      </c>
      <c r="B301">
        <v>5.6</v>
      </c>
      <c r="C301">
        <v>25.1952</v>
      </c>
      <c r="D301">
        <f t="shared" si="16"/>
        <v>25.161393434095768</v>
      </c>
      <c r="E301">
        <f t="shared" si="17"/>
        <v>3.3806565904232144E-2</v>
      </c>
      <c r="F301">
        <f t="shared" si="18"/>
        <v>3.3806565904232144E-2</v>
      </c>
      <c r="G301">
        <f t="shared" si="19"/>
        <v>1.3417859713053338E-3</v>
      </c>
    </row>
    <row r="302" spans="1:7" x14ac:dyDescent="0.25">
      <c r="A302">
        <v>3</v>
      </c>
      <c r="B302">
        <v>4</v>
      </c>
      <c r="C302">
        <v>28.0488</v>
      </c>
      <c r="D302">
        <f t="shared" si="16"/>
        <v>32.582644954735478</v>
      </c>
      <c r="E302">
        <f t="shared" si="17"/>
        <v>-4.5338449547354784</v>
      </c>
      <c r="F302">
        <f t="shared" si="18"/>
        <v>4.5338449547354784</v>
      </c>
      <c r="G302">
        <f t="shared" si="19"/>
        <v>0.16164131637487089</v>
      </c>
    </row>
    <row r="303" spans="1:7" x14ac:dyDescent="0.25">
      <c r="A303">
        <v>3</v>
      </c>
      <c r="B303">
        <v>2.4</v>
      </c>
      <c r="C303">
        <v>37</v>
      </c>
      <c r="D303">
        <f t="shared" si="16"/>
        <v>40.003896475375193</v>
      </c>
      <c r="E303">
        <f t="shared" si="17"/>
        <v>-3.0038964753751927</v>
      </c>
      <c r="F303">
        <f t="shared" si="18"/>
        <v>3.0038964753751927</v>
      </c>
      <c r="G303">
        <f t="shared" si="19"/>
        <v>8.1186391226356555E-2</v>
      </c>
    </row>
    <row r="304" spans="1:7" x14ac:dyDescent="0.25">
      <c r="A304">
        <v>3</v>
      </c>
      <c r="B304">
        <v>4</v>
      </c>
      <c r="C304">
        <v>31.4</v>
      </c>
      <c r="D304">
        <f t="shared" si="16"/>
        <v>32.582644954735478</v>
      </c>
      <c r="E304">
        <f t="shared" si="17"/>
        <v>-1.1826449547354798</v>
      </c>
      <c r="F304">
        <f t="shared" si="18"/>
        <v>1.1826449547354798</v>
      </c>
      <c r="G304">
        <f t="shared" si="19"/>
        <v>3.7663852061639483E-2</v>
      </c>
    </row>
    <row r="305" spans="1:7" x14ac:dyDescent="0.25">
      <c r="A305">
        <v>3</v>
      </c>
      <c r="B305">
        <v>4</v>
      </c>
      <c r="C305">
        <v>30.2</v>
      </c>
      <c r="D305">
        <f t="shared" si="16"/>
        <v>32.582644954735478</v>
      </c>
      <c r="E305">
        <f t="shared" si="17"/>
        <v>-2.3826449547354791</v>
      </c>
      <c r="F305">
        <f t="shared" si="18"/>
        <v>2.3826449547354791</v>
      </c>
      <c r="G305">
        <f t="shared" si="19"/>
        <v>7.889552830249931E-2</v>
      </c>
    </row>
    <row r="306" spans="1:7" x14ac:dyDescent="0.25">
      <c r="A306">
        <v>3</v>
      </c>
      <c r="B306">
        <v>3.5</v>
      </c>
      <c r="C306">
        <v>36.6</v>
      </c>
      <c r="D306">
        <f t="shared" si="16"/>
        <v>34.901786054935386</v>
      </c>
      <c r="E306">
        <f t="shared" si="17"/>
        <v>1.6982139450646159</v>
      </c>
      <c r="F306">
        <f t="shared" si="18"/>
        <v>1.6982139450646159</v>
      </c>
      <c r="G306">
        <f t="shared" si="19"/>
        <v>4.6399288116519555E-2</v>
      </c>
    </row>
    <row r="307" spans="1:7" x14ac:dyDescent="0.25">
      <c r="A307">
        <v>3</v>
      </c>
      <c r="B307">
        <v>2</v>
      </c>
      <c r="C307">
        <v>34.1</v>
      </c>
      <c r="D307">
        <f t="shared" si="16"/>
        <v>41.859209355535114</v>
      </c>
      <c r="E307">
        <f t="shared" si="17"/>
        <v>-7.7592093555351127</v>
      </c>
      <c r="F307">
        <f t="shared" si="18"/>
        <v>7.7592093555351127</v>
      </c>
      <c r="G307">
        <f t="shared" si="19"/>
        <v>0.2275427963500033</v>
      </c>
    </row>
    <row r="308" spans="1:7" x14ac:dyDescent="0.25">
      <c r="A308">
        <v>3</v>
      </c>
      <c r="B308">
        <v>2</v>
      </c>
      <c r="C308">
        <v>36.200000000000003</v>
      </c>
      <c r="D308">
        <f t="shared" si="16"/>
        <v>41.859209355535114</v>
      </c>
      <c r="E308">
        <f t="shared" si="17"/>
        <v>-5.6592093555351113</v>
      </c>
      <c r="F308">
        <f t="shared" si="18"/>
        <v>5.6592093555351113</v>
      </c>
      <c r="G308">
        <f t="shared" si="19"/>
        <v>0.15633175015290363</v>
      </c>
    </row>
    <row r="309" spans="1:7" x14ac:dyDescent="0.25">
      <c r="A309">
        <v>3</v>
      </c>
      <c r="B309">
        <v>2.2999999999999998</v>
      </c>
      <c r="C309">
        <v>31.9</v>
      </c>
      <c r="D309">
        <f t="shared" si="16"/>
        <v>40.467724695415171</v>
      </c>
      <c r="E309">
        <f t="shared" si="17"/>
        <v>-8.5677246954151727</v>
      </c>
      <c r="F309">
        <f t="shared" si="18"/>
        <v>8.5677246954151727</v>
      </c>
      <c r="G309">
        <f t="shared" si="19"/>
        <v>0.2685807114550211</v>
      </c>
    </row>
    <row r="310" spans="1:7" x14ac:dyDescent="0.25">
      <c r="A310">
        <v>3</v>
      </c>
      <c r="B310">
        <v>3</v>
      </c>
      <c r="C310">
        <v>33.200000000000003</v>
      </c>
      <c r="D310">
        <f t="shared" si="16"/>
        <v>37.2209271551353</v>
      </c>
      <c r="E310">
        <f t="shared" si="17"/>
        <v>-4.020927155135297</v>
      </c>
      <c r="F310">
        <f t="shared" si="18"/>
        <v>4.020927155135297</v>
      </c>
      <c r="G310">
        <f t="shared" si="19"/>
        <v>0.12111226370889448</v>
      </c>
    </row>
    <row r="311" spans="1:7" x14ac:dyDescent="0.25">
      <c r="A311">
        <v>3</v>
      </c>
      <c r="B311">
        <v>3.6</v>
      </c>
      <c r="C311">
        <v>26.1066</v>
      </c>
      <c r="D311">
        <f t="shared" si="16"/>
        <v>34.437957834895407</v>
      </c>
      <c r="E311">
        <f t="shared" si="17"/>
        <v>-8.3313578348954067</v>
      </c>
      <c r="F311">
        <f t="shared" si="18"/>
        <v>8.3313578348954067</v>
      </c>
      <c r="G311">
        <f t="shared" si="19"/>
        <v>0.31912841330910219</v>
      </c>
    </row>
    <row r="312" spans="1:7" x14ac:dyDescent="0.25">
      <c r="A312">
        <v>3</v>
      </c>
      <c r="B312">
        <v>4.2</v>
      </c>
      <c r="C312">
        <v>24.6</v>
      </c>
      <c r="D312">
        <f t="shared" si="16"/>
        <v>31.654988514655514</v>
      </c>
      <c r="E312">
        <f t="shared" si="17"/>
        <v>-7.0549885146555127</v>
      </c>
      <c r="F312">
        <f t="shared" si="18"/>
        <v>7.0549885146555127</v>
      </c>
      <c r="G312">
        <f t="shared" si="19"/>
        <v>0.28678815100225657</v>
      </c>
    </row>
    <row r="313" spans="1:7" x14ac:dyDescent="0.25">
      <c r="A313">
        <v>3</v>
      </c>
      <c r="B313">
        <v>4.4000000000000004</v>
      </c>
      <c r="C313">
        <v>26.6</v>
      </c>
      <c r="D313">
        <f t="shared" si="16"/>
        <v>30.72733207457555</v>
      </c>
      <c r="E313">
        <f t="shared" si="17"/>
        <v>-4.1273320745755484</v>
      </c>
      <c r="F313">
        <f t="shared" si="18"/>
        <v>4.1273320745755484</v>
      </c>
      <c r="G313">
        <f t="shared" si="19"/>
        <v>0.15516285994644918</v>
      </c>
    </row>
    <row r="314" spans="1:7" x14ac:dyDescent="0.25">
      <c r="A314">
        <v>3</v>
      </c>
      <c r="B314">
        <v>3</v>
      </c>
      <c r="C314">
        <v>33.6</v>
      </c>
      <c r="D314">
        <f t="shared" si="16"/>
        <v>37.2209271551353</v>
      </c>
      <c r="E314">
        <f t="shared" si="17"/>
        <v>-3.6209271551352984</v>
      </c>
      <c r="F314">
        <f t="shared" si="18"/>
        <v>3.6209271551352984</v>
      </c>
      <c r="G314">
        <f t="shared" si="19"/>
        <v>0.1077656891409315</v>
      </c>
    </row>
    <row r="315" spans="1:7" x14ac:dyDescent="0.25">
      <c r="A315">
        <v>3</v>
      </c>
      <c r="B315">
        <v>3</v>
      </c>
      <c r="C315">
        <v>29.6</v>
      </c>
      <c r="D315">
        <f t="shared" si="16"/>
        <v>37.2209271551353</v>
      </c>
      <c r="E315">
        <f t="shared" si="17"/>
        <v>-7.6209271551352984</v>
      </c>
      <c r="F315">
        <f t="shared" si="18"/>
        <v>7.6209271551352984</v>
      </c>
      <c r="G315">
        <f t="shared" si="19"/>
        <v>0.25746375524105736</v>
      </c>
    </row>
    <row r="316" spans="1:7" x14ac:dyDescent="0.25">
      <c r="A316">
        <v>3</v>
      </c>
      <c r="B316">
        <v>3</v>
      </c>
      <c r="C316">
        <v>29.5</v>
      </c>
      <c r="D316">
        <f t="shared" si="16"/>
        <v>37.2209271551353</v>
      </c>
      <c r="E316">
        <f t="shared" si="17"/>
        <v>-7.7209271551352998</v>
      </c>
      <c r="F316">
        <f t="shared" si="18"/>
        <v>7.7209271551352998</v>
      </c>
      <c r="G316">
        <f t="shared" si="19"/>
        <v>0.26172634424187458</v>
      </c>
    </row>
    <row r="317" spans="1:7" x14ac:dyDescent="0.25">
      <c r="A317">
        <v>3</v>
      </c>
      <c r="B317">
        <v>3</v>
      </c>
      <c r="C317">
        <v>31.3</v>
      </c>
      <c r="D317">
        <f t="shared" si="16"/>
        <v>37.2209271551353</v>
      </c>
      <c r="E317">
        <f t="shared" si="17"/>
        <v>-5.9209271551352991</v>
      </c>
      <c r="F317">
        <f t="shared" si="18"/>
        <v>5.9209271551352991</v>
      </c>
      <c r="G317">
        <f t="shared" si="19"/>
        <v>0.18916700176151116</v>
      </c>
    </row>
    <row r="318" spans="1:7" x14ac:dyDescent="0.25">
      <c r="A318">
        <v>3</v>
      </c>
      <c r="B318">
        <v>5.3</v>
      </c>
      <c r="C318">
        <v>29</v>
      </c>
      <c r="D318">
        <f t="shared" si="16"/>
        <v>26.552878094215714</v>
      </c>
      <c r="E318">
        <f t="shared" si="17"/>
        <v>2.4471219057842859</v>
      </c>
      <c r="F318">
        <f t="shared" si="18"/>
        <v>2.4471219057842859</v>
      </c>
      <c r="G318">
        <f t="shared" si="19"/>
        <v>8.4383513992561582E-2</v>
      </c>
    </row>
    <row r="319" spans="1:7" x14ac:dyDescent="0.25">
      <c r="A319">
        <v>3</v>
      </c>
      <c r="B319">
        <v>3.5</v>
      </c>
      <c r="C319">
        <v>31.9</v>
      </c>
      <c r="D319">
        <f t="shared" si="16"/>
        <v>34.901786054935386</v>
      </c>
      <c r="E319">
        <f t="shared" si="17"/>
        <v>-3.001786054935387</v>
      </c>
      <c r="F319">
        <f t="shared" si="18"/>
        <v>3.001786054935387</v>
      </c>
      <c r="G319">
        <f t="shared" si="19"/>
        <v>9.4099876330262913E-2</v>
      </c>
    </row>
    <row r="320" spans="1:7" x14ac:dyDescent="0.25">
      <c r="A320">
        <v>3</v>
      </c>
      <c r="B320">
        <v>3.5</v>
      </c>
      <c r="C320">
        <v>31.4</v>
      </c>
      <c r="D320">
        <f t="shared" si="16"/>
        <v>34.901786054935386</v>
      </c>
      <c r="E320">
        <f t="shared" si="17"/>
        <v>-3.501786054935387</v>
      </c>
      <c r="F320">
        <f t="shared" si="18"/>
        <v>3.501786054935387</v>
      </c>
      <c r="G320">
        <f t="shared" si="19"/>
        <v>0.11152184888329258</v>
      </c>
    </row>
    <row r="321" spans="1:7" x14ac:dyDescent="0.25">
      <c r="A321">
        <v>3</v>
      </c>
      <c r="B321">
        <v>3</v>
      </c>
      <c r="C321">
        <v>31.3917</v>
      </c>
      <c r="D321">
        <f t="shared" si="16"/>
        <v>37.2209271551353</v>
      </c>
      <c r="E321">
        <f t="shared" si="17"/>
        <v>-5.8292271551352997</v>
      </c>
      <c r="F321">
        <f t="shared" si="18"/>
        <v>5.8292271551352997</v>
      </c>
      <c r="G321">
        <f t="shared" si="19"/>
        <v>0.18569326143965761</v>
      </c>
    </row>
    <row r="322" spans="1:7" x14ac:dyDescent="0.25">
      <c r="A322">
        <v>3</v>
      </c>
      <c r="B322">
        <v>2.5</v>
      </c>
      <c r="C322">
        <v>37.9</v>
      </c>
      <c r="D322">
        <f t="shared" si="16"/>
        <v>39.540068255335207</v>
      </c>
      <c r="E322">
        <f t="shared" si="17"/>
        <v>-1.6400682553352084</v>
      </c>
      <c r="F322">
        <f t="shared" si="18"/>
        <v>1.6400682553352084</v>
      </c>
      <c r="G322">
        <f t="shared" si="19"/>
        <v>4.3273568742353788E-2</v>
      </c>
    </row>
    <row r="323" spans="1:7" x14ac:dyDescent="0.25">
      <c r="A323">
        <v>3</v>
      </c>
      <c r="B323">
        <v>3.5</v>
      </c>
      <c r="C323">
        <v>30.380500000000001</v>
      </c>
      <c r="D323">
        <f t="shared" ref="D323:D370" si="20">$K$5*(B323)+$K$4</f>
        <v>34.901786054935386</v>
      </c>
      <c r="E323">
        <f t="shared" ref="E323:E370" si="21">C323-D323</f>
        <v>-4.5212860549353842</v>
      </c>
      <c r="F323">
        <f t="shared" ref="F323:F370" si="22">ABS(E323)</f>
        <v>4.5212860549353842</v>
      </c>
      <c r="G323">
        <f t="shared" ref="G323:G370" si="23">F323/C323</f>
        <v>0.14882197643012407</v>
      </c>
    </row>
    <row r="324" spans="1:7" x14ac:dyDescent="0.25">
      <c r="A324">
        <v>3</v>
      </c>
      <c r="B324">
        <v>3.5</v>
      </c>
      <c r="C324">
        <v>30.2</v>
      </c>
      <c r="D324">
        <f t="shared" si="20"/>
        <v>34.901786054935386</v>
      </c>
      <c r="E324">
        <f t="shared" si="21"/>
        <v>-4.7017860549353863</v>
      </c>
      <c r="F324">
        <f t="shared" si="22"/>
        <v>4.7017860549353863</v>
      </c>
      <c r="G324">
        <f t="shared" si="23"/>
        <v>0.15568827996474791</v>
      </c>
    </row>
    <row r="325" spans="1:7" x14ac:dyDescent="0.25">
      <c r="A325">
        <v>3</v>
      </c>
      <c r="B325">
        <v>5.3</v>
      </c>
      <c r="C325">
        <v>29</v>
      </c>
      <c r="D325">
        <f t="shared" si="20"/>
        <v>26.552878094215714</v>
      </c>
      <c r="E325">
        <f t="shared" si="21"/>
        <v>2.4471219057842859</v>
      </c>
      <c r="F325">
        <f t="shared" si="22"/>
        <v>2.4471219057842859</v>
      </c>
      <c r="G325">
        <f t="shared" si="23"/>
        <v>8.4383513992561582E-2</v>
      </c>
    </row>
    <row r="326" spans="1:7" x14ac:dyDescent="0.25">
      <c r="A326">
        <v>3</v>
      </c>
      <c r="B326">
        <v>3.5</v>
      </c>
      <c r="C326">
        <v>34.6</v>
      </c>
      <c r="D326">
        <f t="shared" si="20"/>
        <v>34.901786054935386</v>
      </c>
      <c r="E326">
        <f t="shared" si="21"/>
        <v>-0.30178605493538413</v>
      </c>
      <c r="F326">
        <f t="shared" si="22"/>
        <v>0.30178605493538413</v>
      </c>
      <c r="G326">
        <f t="shared" si="23"/>
        <v>8.7221403160515649E-3</v>
      </c>
    </row>
    <row r="327" spans="1:7" x14ac:dyDescent="0.25">
      <c r="A327">
        <v>3</v>
      </c>
      <c r="B327">
        <v>3.5</v>
      </c>
      <c r="C327">
        <v>30.5</v>
      </c>
      <c r="D327">
        <f t="shared" si="20"/>
        <v>34.901786054935386</v>
      </c>
      <c r="E327">
        <f t="shared" si="21"/>
        <v>-4.4017860549353856</v>
      </c>
      <c r="F327">
        <f t="shared" si="22"/>
        <v>4.4017860549353856</v>
      </c>
      <c r="G327">
        <f t="shared" si="23"/>
        <v>0.14432085426017657</v>
      </c>
    </row>
    <row r="328" spans="1:7" x14ac:dyDescent="0.25">
      <c r="A328">
        <v>3</v>
      </c>
      <c r="B328">
        <v>3.7</v>
      </c>
      <c r="C328">
        <v>25.1</v>
      </c>
      <c r="D328">
        <f t="shared" si="20"/>
        <v>33.974129614855428</v>
      </c>
      <c r="E328">
        <f t="shared" si="21"/>
        <v>-8.874129614855427</v>
      </c>
      <c r="F328">
        <f t="shared" si="22"/>
        <v>8.874129614855427</v>
      </c>
      <c r="G328">
        <f t="shared" si="23"/>
        <v>0.35355098067153096</v>
      </c>
    </row>
    <row r="329" spans="1:7" x14ac:dyDescent="0.25">
      <c r="A329">
        <v>3</v>
      </c>
      <c r="B329">
        <v>5.6</v>
      </c>
      <c r="C329">
        <v>23.6</v>
      </c>
      <c r="D329">
        <f t="shared" si="20"/>
        <v>25.161393434095768</v>
      </c>
      <c r="E329">
        <f t="shared" si="21"/>
        <v>-1.5613934340957663</v>
      </c>
      <c r="F329">
        <f t="shared" si="22"/>
        <v>1.5613934340957663</v>
      </c>
      <c r="G329">
        <f t="shared" si="23"/>
        <v>6.6160738732871441E-2</v>
      </c>
    </row>
    <row r="330" spans="1:7" x14ac:dyDescent="0.25">
      <c r="A330">
        <v>3</v>
      </c>
      <c r="B330">
        <v>3.7</v>
      </c>
      <c r="C330">
        <v>26.6</v>
      </c>
      <c r="D330">
        <f t="shared" si="20"/>
        <v>33.974129614855428</v>
      </c>
      <c r="E330">
        <f t="shared" si="21"/>
        <v>-7.374129614855427</v>
      </c>
      <c r="F330">
        <f t="shared" si="22"/>
        <v>7.374129614855427</v>
      </c>
      <c r="G330">
        <f t="shared" si="23"/>
        <v>0.27722291785170777</v>
      </c>
    </row>
    <row r="331" spans="1:7" x14ac:dyDescent="0.25">
      <c r="A331">
        <v>3</v>
      </c>
      <c r="B331">
        <v>5.7</v>
      </c>
      <c r="C331">
        <v>26</v>
      </c>
      <c r="D331">
        <f t="shared" si="20"/>
        <v>24.697565214055786</v>
      </c>
      <c r="E331">
        <f t="shared" si="21"/>
        <v>1.3024347859442145</v>
      </c>
      <c r="F331">
        <f t="shared" si="22"/>
        <v>1.3024347859442145</v>
      </c>
      <c r="G331">
        <f t="shared" si="23"/>
        <v>5.0093645613239021E-2</v>
      </c>
    </row>
    <row r="332" spans="1:7" x14ac:dyDescent="0.25">
      <c r="A332">
        <v>3</v>
      </c>
      <c r="B332">
        <v>6.1</v>
      </c>
      <c r="C332">
        <v>20.9</v>
      </c>
      <c r="D332">
        <f t="shared" si="20"/>
        <v>22.842252333895861</v>
      </c>
      <c r="E332">
        <f t="shared" si="21"/>
        <v>-1.9422523338958619</v>
      </c>
      <c r="F332">
        <f t="shared" si="22"/>
        <v>1.9422523338958619</v>
      </c>
      <c r="G332">
        <f t="shared" si="23"/>
        <v>9.2930733679227856E-2</v>
      </c>
    </row>
    <row r="333" spans="1:7" x14ac:dyDescent="0.25">
      <c r="A333">
        <v>3</v>
      </c>
      <c r="B333">
        <v>2.4</v>
      </c>
      <c r="C333">
        <v>33.6</v>
      </c>
      <c r="D333">
        <f t="shared" si="20"/>
        <v>40.003896475375193</v>
      </c>
      <c r="E333">
        <f t="shared" si="21"/>
        <v>-6.4038964753751912</v>
      </c>
      <c r="F333">
        <f t="shared" si="22"/>
        <v>6.4038964753751912</v>
      </c>
      <c r="G333">
        <f t="shared" si="23"/>
        <v>0.19059215700521401</v>
      </c>
    </row>
    <row r="334" spans="1:7" x14ac:dyDescent="0.25">
      <c r="A334">
        <v>3</v>
      </c>
      <c r="B334">
        <v>3.8</v>
      </c>
      <c r="C334">
        <v>26.163</v>
      </c>
      <c r="D334">
        <f t="shared" si="20"/>
        <v>33.510301394815443</v>
      </c>
      <c r="E334">
        <f t="shared" si="21"/>
        <v>-7.3473013948154424</v>
      </c>
      <c r="F334">
        <f t="shared" si="22"/>
        <v>7.3473013948154424</v>
      </c>
      <c r="G334">
        <f t="shared" si="23"/>
        <v>0.28082794002275896</v>
      </c>
    </row>
    <row r="335" spans="1:7" x14ac:dyDescent="0.25">
      <c r="A335">
        <v>3</v>
      </c>
      <c r="B335">
        <v>3.8</v>
      </c>
      <c r="C335">
        <v>29.2986</v>
      </c>
      <c r="D335">
        <f t="shared" si="20"/>
        <v>33.510301394815443</v>
      </c>
      <c r="E335">
        <f t="shared" si="21"/>
        <v>-4.2117013948154423</v>
      </c>
      <c r="F335">
        <f t="shared" si="22"/>
        <v>4.2117013948154423</v>
      </c>
      <c r="G335">
        <f t="shared" si="23"/>
        <v>0.14375094355414395</v>
      </c>
    </row>
    <row r="336" spans="1:7" x14ac:dyDescent="0.25">
      <c r="A336">
        <v>3</v>
      </c>
      <c r="B336">
        <v>4.5999999999999996</v>
      </c>
      <c r="C336">
        <v>28.4</v>
      </c>
      <c r="D336">
        <f t="shared" si="20"/>
        <v>29.799675634495589</v>
      </c>
      <c r="E336">
        <f t="shared" si="21"/>
        <v>-1.3996756344955905</v>
      </c>
      <c r="F336">
        <f t="shared" si="22"/>
        <v>1.3996756344955905</v>
      </c>
      <c r="G336">
        <f t="shared" si="23"/>
        <v>4.928435332730953E-2</v>
      </c>
    </row>
    <row r="337" spans="1:7" x14ac:dyDescent="0.25">
      <c r="A337">
        <v>3</v>
      </c>
      <c r="B337">
        <v>5</v>
      </c>
      <c r="C337">
        <v>24.572199999999999</v>
      </c>
      <c r="D337">
        <f t="shared" si="20"/>
        <v>27.944362754335657</v>
      </c>
      <c r="E337">
        <f t="shared" si="21"/>
        <v>-3.3721627543356583</v>
      </c>
      <c r="F337">
        <f t="shared" si="22"/>
        <v>3.3721627543356583</v>
      </c>
      <c r="G337">
        <f t="shared" si="23"/>
        <v>0.13723487332577702</v>
      </c>
    </row>
    <row r="338" spans="1:7" x14ac:dyDescent="0.25">
      <c r="A338">
        <v>3</v>
      </c>
      <c r="B338">
        <v>5</v>
      </c>
      <c r="C338">
        <v>24.7928</v>
      </c>
      <c r="D338">
        <f t="shared" si="20"/>
        <v>27.944362754335657</v>
      </c>
      <c r="E338">
        <f t="shared" si="21"/>
        <v>-3.1515627543356572</v>
      </c>
      <c r="F338">
        <f t="shared" si="22"/>
        <v>3.1515627543356572</v>
      </c>
      <c r="G338">
        <f t="shared" si="23"/>
        <v>0.12711604797907688</v>
      </c>
    </row>
    <row r="339" spans="1:7" x14ac:dyDescent="0.25">
      <c r="A339">
        <v>3</v>
      </c>
      <c r="B339">
        <v>5.7</v>
      </c>
      <c r="C339">
        <v>24.149100000000001</v>
      </c>
      <c r="D339">
        <f t="shared" si="20"/>
        <v>24.697565214055786</v>
      </c>
      <c r="E339">
        <f t="shared" si="21"/>
        <v>-0.54846521405578486</v>
      </c>
      <c r="F339">
        <f t="shared" si="22"/>
        <v>0.54846521405578486</v>
      </c>
      <c r="G339">
        <f t="shared" si="23"/>
        <v>2.2711621304967258E-2</v>
      </c>
    </row>
    <row r="340" spans="1:7" x14ac:dyDescent="0.25">
      <c r="A340">
        <v>3</v>
      </c>
      <c r="B340">
        <v>3.5</v>
      </c>
      <c r="C340">
        <v>33.793700000000001</v>
      </c>
      <c r="D340">
        <f t="shared" si="20"/>
        <v>34.901786054935386</v>
      </c>
      <c r="E340">
        <f t="shared" si="21"/>
        <v>-1.1080860549353844</v>
      </c>
      <c r="F340">
        <f t="shared" si="22"/>
        <v>1.1080860549353844</v>
      </c>
      <c r="G340">
        <f t="shared" si="23"/>
        <v>3.278972278665504E-2</v>
      </c>
    </row>
    <row r="341" spans="1:7" x14ac:dyDescent="0.25">
      <c r="A341">
        <v>3</v>
      </c>
      <c r="B341">
        <v>2.2999999999999998</v>
      </c>
      <c r="C341">
        <v>31.7</v>
      </c>
      <c r="D341">
        <f t="shared" si="20"/>
        <v>40.467724695415171</v>
      </c>
      <c r="E341">
        <f t="shared" si="21"/>
        <v>-8.767724695415172</v>
      </c>
      <c r="F341">
        <f t="shared" si="22"/>
        <v>8.767724695415172</v>
      </c>
      <c r="G341">
        <f t="shared" si="23"/>
        <v>0.27658437524968998</v>
      </c>
    </row>
    <row r="342" spans="1:7" x14ac:dyDescent="0.25">
      <c r="A342">
        <v>3</v>
      </c>
      <c r="B342">
        <v>3.7</v>
      </c>
      <c r="C342">
        <v>28.7</v>
      </c>
      <c r="D342">
        <f t="shared" si="20"/>
        <v>33.974129614855428</v>
      </c>
      <c r="E342">
        <f t="shared" si="21"/>
        <v>-5.2741296148554291</v>
      </c>
      <c r="F342">
        <f t="shared" si="22"/>
        <v>5.2741296148554291</v>
      </c>
      <c r="G342">
        <f t="shared" si="23"/>
        <v>0.18376758239914387</v>
      </c>
    </row>
    <row r="343" spans="1:7" x14ac:dyDescent="0.25">
      <c r="A343">
        <v>3</v>
      </c>
      <c r="B343">
        <v>3</v>
      </c>
      <c r="C343">
        <v>31.5</v>
      </c>
      <c r="D343">
        <f t="shared" si="20"/>
        <v>37.2209271551353</v>
      </c>
      <c r="E343">
        <f t="shared" si="21"/>
        <v>-5.7209271551352998</v>
      </c>
      <c r="F343">
        <f t="shared" si="22"/>
        <v>5.7209271551352998</v>
      </c>
      <c r="G343">
        <f t="shared" si="23"/>
        <v>0.1816167350836603</v>
      </c>
    </row>
    <row r="344" spans="1:7" x14ac:dyDescent="0.25">
      <c r="A344">
        <v>3</v>
      </c>
      <c r="B344">
        <v>3</v>
      </c>
      <c r="C344">
        <v>34.4</v>
      </c>
      <c r="D344">
        <f t="shared" si="20"/>
        <v>37.2209271551353</v>
      </c>
      <c r="E344">
        <f t="shared" si="21"/>
        <v>-2.8209271551353012</v>
      </c>
      <c r="F344">
        <f t="shared" si="22"/>
        <v>2.8209271551353012</v>
      </c>
      <c r="G344">
        <f t="shared" si="23"/>
        <v>8.2003696370212251E-2</v>
      </c>
    </row>
    <row r="345" spans="1:7" x14ac:dyDescent="0.25">
      <c r="A345">
        <v>3</v>
      </c>
      <c r="B345">
        <v>6.3</v>
      </c>
      <c r="C345">
        <v>19.7</v>
      </c>
      <c r="D345">
        <f t="shared" si="20"/>
        <v>21.914595893815893</v>
      </c>
      <c r="E345">
        <f t="shared" si="21"/>
        <v>-2.2145958938158934</v>
      </c>
      <c r="F345">
        <f t="shared" si="22"/>
        <v>2.2145958938158934</v>
      </c>
      <c r="G345">
        <f t="shared" si="23"/>
        <v>0.11241603521908089</v>
      </c>
    </row>
    <row r="346" spans="1:7" x14ac:dyDescent="0.25">
      <c r="A346">
        <v>3</v>
      </c>
      <c r="B346">
        <v>4</v>
      </c>
      <c r="C346">
        <v>25.753499999999999</v>
      </c>
      <c r="D346">
        <f t="shared" si="20"/>
        <v>32.582644954735478</v>
      </c>
      <c r="E346">
        <f t="shared" si="21"/>
        <v>-6.8291449547354794</v>
      </c>
      <c r="F346">
        <f t="shared" si="22"/>
        <v>6.8291449547354794</v>
      </c>
      <c r="G346">
        <f t="shared" si="23"/>
        <v>0.2651734698093649</v>
      </c>
    </row>
    <row r="347" spans="1:7" x14ac:dyDescent="0.25">
      <c r="A347">
        <v>3</v>
      </c>
      <c r="B347">
        <v>4.5999999999999996</v>
      </c>
      <c r="C347">
        <v>26.662199999999999</v>
      </c>
      <c r="D347">
        <f t="shared" si="20"/>
        <v>29.799675634495589</v>
      </c>
      <c r="E347">
        <f t="shared" si="21"/>
        <v>-3.1374756344955905</v>
      </c>
      <c r="F347">
        <f t="shared" si="22"/>
        <v>3.1374756344955905</v>
      </c>
      <c r="G347">
        <f t="shared" si="23"/>
        <v>0.11767504686393436</v>
      </c>
    </row>
    <row r="348" spans="1:7" x14ac:dyDescent="0.25">
      <c r="A348">
        <v>3</v>
      </c>
      <c r="B348">
        <v>3</v>
      </c>
      <c r="C348">
        <v>32.954799999999999</v>
      </c>
      <c r="D348">
        <f t="shared" si="20"/>
        <v>37.2209271551353</v>
      </c>
      <c r="E348">
        <f t="shared" si="21"/>
        <v>-4.2661271551353011</v>
      </c>
      <c r="F348">
        <f t="shared" si="22"/>
        <v>4.2661271551353011</v>
      </c>
      <c r="G348">
        <f t="shared" si="23"/>
        <v>0.12945389306369032</v>
      </c>
    </row>
    <row r="349" spans="1:7" x14ac:dyDescent="0.25">
      <c r="A349">
        <v>3</v>
      </c>
      <c r="B349">
        <v>3.8</v>
      </c>
      <c r="C349">
        <v>26.9</v>
      </c>
      <c r="D349">
        <f t="shared" si="20"/>
        <v>33.510301394815443</v>
      </c>
      <c r="E349">
        <f t="shared" si="21"/>
        <v>-6.6103013948154441</v>
      </c>
      <c r="F349">
        <f t="shared" si="22"/>
        <v>6.6103013948154441</v>
      </c>
      <c r="G349">
        <f t="shared" si="23"/>
        <v>0.24573611133142917</v>
      </c>
    </row>
    <row r="350" spans="1:7" x14ac:dyDescent="0.25">
      <c r="A350">
        <v>3</v>
      </c>
      <c r="B350">
        <v>5.6</v>
      </c>
      <c r="C350">
        <v>24.192399999999999</v>
      </c>
      <c r="D350">
        <f t="shared" si="20"/>
        <v>25.161393434095768</v>
      </c>
      <c r="E350">
        <f t="shared" si="21"/>
        <v>-0.96899343409576844</v>
      </c>
      <c r="F350">
        <f t="shared" si="22"/>
        <v>0.96899343409576844</v>
      </c>
      <c r="G350">
        <f t="shared" si="23"/>
        <v>4.0053629821587292E-2</v>
      </c>
    </row>
    <row r="351" spans="1:7" x14ac:dyDescent="0.25">
      <c r="A351">
        <v>3</v>
      </c>
      <c r="B351">
        <v>3.6</v>
      </c>
      <c r="C351">
        <v>27.581099999999999</v>
      </c>
      <c r="D351">
        <f t="shared" si="20"/>
        <v>34.437957834895407</v>
      </c>
      <c r="E351">
        <f t="shared" si="21"/>
        <v>-6.8568578348954077</v>
      </c>
      <c r="F351">
        <f t="shared" si="22"/>
        <v>6.8568578348954077</v>
      </c>
      <c r="G351">
        <f t="shared" si="23"/>
        <v>0.2486071199080315</v>
      </c>
    </row>
    <row r="352" spans="1:7" x14ac:dyDescent="0.25">
      <c r="A352">
        <v>3</v>
      </c>
      <c r="B352">
        <v>3.6</v>
      </c>
      <c r="C352">
        <v>28.1127</v>
      </c>
      <c r="D352">
        <f t="shared" si="20"/>
        <v>34.437957834895407</v>
      </c>
      <c r="E352">
        <f t="shared" si="21"/>
        <v>-6.3252578348954067</v>
      </c>
      <c r="F352">
        <f t="shared" si="22"/>
        <v>6.3252578348954067</v>
      </c>
      <c r="G352">
        <f t="shared" si="23"/>
        <v>0.22499645480140315</v>
      </c>
    </row>
    <row r="353" spans="1:7" x14ac:dyDescent="0.25">
      <c r="A353">
        <v>3</v>
      </c>
      <c r="B353">
        <v>4.8</v>
      </c>
      <c r="C353">
        <v>25.56</v>
      </c>
      <c r="D353">
        <f t="shared" si="20"/>
        <v>28.872019194415625</v>
      </c>
      <c r="E353">
        <f t="shared" si="21"/>
        <v>-3.3120191944156261</v>
      </c>
      <c r="F353">
        <f t="shared" si="22"/>
        <v>3.3120191944156261</v>
      </c>
      <c r="G353">
        <f t="shared" si="23"/>
        <v>0.12957821574396033</v>
      </c>
    </row>
    <row r="354" spans="1:7" x14ac:dyDescent="0.25">
      <c r="A354">
        <v>3</v>
      </c>
      <c r="B354">
        <v>4.8</v>
      </c>
      <c r="C354">
        <v>25.7761</v>
      </c>
      <c r="D354">
        <f t="shared" si="20"/>
        <v>28.872019194415625</v>
      </c>
      <c r="E354">
        <f t="shared" si="21"/>
        <v>-3.0959191944156252</v>
      </c>
      <c r="F354">
        <f t="shared" si="22"/>
        <v>3.0959191944156252</v>
      </c>
      <c r="G354">
        <f t="shared" si="23"/>
        <v>0.12010813095912978</v>
      </c>
    </row>
    <row r="355" spans="1:7" x14ac:dyDescent="0.25">
      <c r="A355">
        <v>3</v>
      </c>
      <c r="B355">
        <v>3.5</v>
      </c>
      <c r="C355">
        <v>32.200000000000003</v>
      </c>
      <c r="D355">
        <f t="shared" si="20"/>
        <v>34.901786054935386</v>
      </c>
      <c r="E355">
        <f t="shared" si="21"/>
        <v>-2.7017860549353827</v>
      </c>
      <c r="F355">
        <f t="shared" si="22"/>
        <v>2.7017860549353827</v>
      </c>
      <c r="G355">
        <f t="shared" si="23"/>
        <v>8.3906399221595734E-2</v>
      </c>
    </row>
    <row r="356" spans="1:7" x14ac:dyDescent="0.25">
      <c r="A356">
        <v>3</v>
      </c>
      <c r="B356">
        <v>3.6</v>
      </c>
      <c r="C356">
        <v>32.6</v>
      </c>
      <c r="D356">
        <f t="shared" si="20"/>
        <v>34.437957834895407</v>
      </c>
      <c r="E356">
        <f t="shared" si="21"/>
        <v>-1.8379578348954055</v>
      </c>
      <c r="F356">
        <f t="shared" si="22"/>
        <v>1.8379578348954055</v>
      </c>
      <c r="G356">
        <f t="shared" si="23"/>
        <v>5.6379074690043114E-2</v>
      </c>
    </row>
    <row r="357" spans="1:7" x14ac:dyDescent="0.25">
      <c r="A357">
        <v>3</v>
      </c>
      <c r="B357">
        <v>2.5</v>
      </c>
      <c r="C357">
        <v>35.922600000000003</v>
      </c>
      <c r="D357">
        <f t="shared" si="20"/>
        <v>39.540068255335207</v>
      </c>
      <c r="E357">
        <f t="shared" si="21"/>
        <v>-3.6174682553352042</v>
      </c>
      <c r="F357">
        <f t="shared" si="22"/>
        <v>3.6174682553352042</v>
      </c>
      <c r="G357">
        <f t="shared" si="23"/>
        <v>0.10070173805167788</v>
      </c>
    </row>
    <row r="358" spans="1:7" x14ac:dyDescent="0.25">
      <c r="A358">
        <v>3</v>
      </c>
      <c r="B358">
        <v>2.5</v>
      </c>
      <c r="C358">
        <v>32.910299999999999</v>
      </c>
      <c r="D358">
        <f t="shared" si="20"/>
        <v>39.540068255335207</v>
      </c>
      <c r="E358">
        <f t="shared" si="21"/>
        <v>-6.6297682553352075</v>
      </c>
      <c r="F358">
        <f t="shared" si="22"/>
        <v>6.6297682553352075</v>
      </c>
      <c r="G358">
        <f t="shared" si="23"/>
        <v>0.20144964510609772</v>
      </c>
    </row>
    <row r="359" spans="1:7" x14ac:dyDescent="0.25">
      <c r="A359">
        <v>3</v>
      </c>
      <c r="B359">
        <v>2.5</v>
      </c>
      <c r="C359">
        <v>40.081600000000002</v>
      </c>
      <c r="D359">
        <f t="shared" si="20"/>
        <v>39.540068255335207</v>
      </c>
      <c r="E359">
        <f t="shared" si="21"/>
        <v>0.5415317446647947</v>
      </c>
      <c r="F359">
        <f t="shared" si="22"/>
        <v>0.5415317446647947</v>
      </c>
      <c r="G359">
        <f t="shared" si="23"/>
        <v>1.3510731723903104E-2</v>
      </c>
    </row>
    <row r="360" spans="1:7" x14ac:dyDescent="0.25">
      <c r="A360">
        <v>3</v>
      </c>
      <c r="B360">
        <v>3.6</v>
      </c>
      <c r="C360">
        <v>29.5</v>
      </c>
      <c r="D360">
        <f t="shared" si="20"/>
        <v>34.437957834895407</v>
      </c>
      <c r="E360">
        <f t="shared" si="21"/>
        <v>-4.937957834895407</v>
      </c>
      <c r="F360">
        <f t="shared" si="22"/>
        <v>4.937957834895407</v>
      </c>
      <c r="G360">
        <f t="shared" si="23"/>
        <v>0.16738840118289516</v>
      </c>
    </row>
    <row r="361" spans="1:7" x14ac:dyDescent="0.25">
      <c r="A361">
        <v>3</v>
      </c>
      <c r="B361">
        <v>2.4</v>
      </c>
      <c r="C361">
        <v>34.251300000000001</v>
      </c>
      <c r="D361">
        <f t="shared" si="20"/>
        <v>40.003896475375193</v>
      </c>
      <c r="E361">
        <f t="shared" si="21"/>
        <v>-5.7525964753751921</v>
      </c>
      <c r="F361">
        <f t="shared" si="22"/>
        <v>5.7525964753751921</v>
      </c>
      <c r="G361">
        <f t="shared" si="23"/>
        <v>0.16795264633386739</v>
      </c>
    </row>
    <row r="362" spans="1:7" x14ac:dyDescent="0.25">
      <c r="A362">
        <v>3</v>
      </c>
      <c r="B362">
        <v>3.2</v>
      </c>
      <c r="C362">
        <v>32.274700000000003</v>
      </c>
      <c r="D362">
        <f t="shared" si="20"/>
        <v>36.293270715055336</v>
      </c>
      <c r="E362">
        <f t="shared" si="21"/>
        <v>-4.0185707150553327</v>
      </c>
      <c r="F362">
        <f t="shared" si="22"/>
        <v>4.0185707150553327</v>
      </c>
      <c r="G362">
        <f t="shared" si="23"/>
        <v>0.12451148159565642</v>
      </c>
    </row>
    <row r="363" spans="1:7" x14ac:dyDescent="0.25">
      <c r="A363">
        <v>3</v>
      </c>
      <c r="B363">
        <v>4</v>
      </c>
      <c r="C363">
        <v>30</v>
      </c>
      <c r="D363">
        <f t="shared" si="20"/>
        <v>32.582644954735478</v>
      </c>
      <c r="E363">
        <f t="shared" si="21"/>
        <v>-2.5826449547354784</v>
      </c>
      <c r="F363">
        <f t="shared" si="22"/>
        <v>2.5826449547354784</v>
      </c>
      <c r="G363">
        <f t="shared" si="23"/>
        <v>8.6088165157849283E-2</v>
      </c>
    </row>
    <row r="364" spans="1:7" x14ac:dyDescent="0.25">
      <c r="A364">
        <v>3</v>
      </c>
      <c r="B364">
        <v>4</v>
      </c>
      <c r="C364">
        <v>28.918199999999999</v>
      </c>
      <c r="D364">
        <f t="shared" si="20"/>
        <v>32.582644954735478</v>
      </c>
      <c r="E364">
        <f t="shared" si="21"/>
        <v>-3.6644449547354796</v>
      </c>
      <c r="F364">
        <f t="shared" si="22"/>
        <v>3.6644449547354796</v>
      </c>
      <c r="G364">
        <f t="shared" si="23"/>
        <v>0.12671760188170356</v>
      </c>
    </row>
    <row r="365" spans="1:7" x14ac:dyDescent="0.25">
      <c r="A365">
        <v>3</v>
      </c>
      <c r="B365">
        <v>3.5</v>
      </c>
      <c r="C365">
        <v>31.3</v>
      </c>
      <c r="D365">
        <f t="shared" si="20"/>
        <v>34.901786054935386</v>
      </c>
      <c r="E365">
        <f t="shared" si="21"/>
        <v>-3.6017860549353848</v>
      </c>
      <c r="F365">
        <f t="shared" si="22"/>
        <v>3.6017860549353848</v>
      </c>
      <c r="G365">
        <f t="shared" si="23"/>
        <v>0.11507303689889409</v>
      </c>
    </row>
    <row r="366" spans="1:7" x14ac:dyDescent="0.25">
      <c r="A366">
        <v>3</v>
      </c>
      <c r="B366">
        <v>5.7</v>
      </c>
      <c r="C366">
        <v>24.220600000000001</v>
      </c>
      <c r="D366">
        <f t="shared" si="20"/>
        <v>24.697565214055786</v>
      </c>
      <c r="E366">
        <f t="shared" si="21"/>
        <v>-0.47696521405578451</v>
      </c>
      <c r="F366">
        <f t="shared" si="22"/>
        <v>0.47696521405578451</v>
      </c>
      <c r="G366">
        <f t="shared" si="23"/>
        <v>1.9692543291899643E-2</v>
      </c>
    </row>
    <row r="367" spans="1:7" x14ac:dyDescent="0.25">
      <c r="A367">
        <v>3</v>
      </c>
      <c r="B367">
        <v>2</v>
      </c>
      <c r="C367">
        <v>33.299999999999997</v>
      </c>
      <c r="D367">
        <f t="shared" si="20"/>
        <v>41.859209355535114</v>
      </c>
      <c r="E367">
        <f t="shared" si="21"/>
        <v>-8.559209355535117</v>
      </c>
      <c r="F367">
        <f t="shared" si="22"/>
        <v>8.559209355535117</v>
      </c>
      <c r="G367">
        <f t="shared" si="23"/>
        <v>0.25703331398003354</v>
      </c>
    </row>
    <row r="368" spans="1:7" x14ac:dyDescent="0.25">
      <c r="A368">
        <v>3</v>
      </c>
      <c r="B368">
        <v>3.2</v>
      </c>
      <c r="C368">
        <v>30.492599999999999</v>
      </c>
      <c r="D368">
        <f t="shared" si="20"/>
        <v>36.293270715055336</v>
      </c>
      <c r="E368">
        <f t="shared" si="21"/>
        <v>-5.800670715055336</v>
      </c>
      <c r="F368">
        <f t="shared" si="22"/>
        <v>5.800670715055336</v>
      </c>
      <c r="G368">
        <f t="shared" si="23"/>
        <v>0.19023207975231157</v>
      </c>
    </row>
    <row r="369" spans="1:7" x14ac:dyDescent="0.25">
      <c r="A369">
        <v>3</v>
      </c>
      <c r="B369">
        <v>3</v>
      </c>
      <c r="C369">
        <v>29.789200000000001</v>
      </c>
      <c r="D369">
        <f t="shared" si="20"/>
        <v>37.2209271551353</v>
      </c>
      <c r="E369">
        <f t="shared" si="21"/>
        <v>-7.4317271551352988</v>
      </c>
      <c r="F369">
        <f t="shared" si="22"/>
        <v>7.4317271551352988</v>
      </c>
      <c r="G369">
        <f t="shared" si="23"/>
        <v>0.24947723185366841</v>
      </c>
    </row>
    <row r="370" spans="1:7" x14ac:dyDescent="0.25">
      <c r="A370">
        <v>3</v>
      </c>
      <c r="B370">
        <v>3.2</v>
      </c>
      <c r="C370">
        <v>30.492599999999999</v>
      </c>
      <c r="D370">
        <f t="shared" si="20"/>
        <v>36.293270715055336</v>
      </c>
      <c r="E370">
        <f t="shared" si="21"/>
        <v>-5.800670715055336</v>
      </c>
      <c r="F370">
        <f t="shared" si="22"/>
        <v>5.800670715055336</v>
      </c>
      <c r="G370">
        <f t="shared" si="23"/>
        <v>0.19023207975231157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3"/>
  <sheetViews>
    <sheetView topLeftCell="A2" workbookViewId="0">
      <selection activeCell="G23" sqref="G23:G24"/>
    </sheetView>
  </sheetViews>
  <sheetFormatPr defaultRowHeight="15" x14ac:dyDescent="0.25"/>
  <cols>
    <col min="6" max="6" width="18" bestFit="1" customWidth="1"/>
    <col min="7" max="7" width="12.7109375" bestFit="1" customWidth="1"/>
    <col min="8" max="8" width="14.5703125" bestFit="1" customWidth="1"/>
    <col min="9" max="9" width="12.7109375" bestFit="1" customWidth="1"/>
    <col min="10" max="10" width="12" bestFit="1" customWidth="1"/>
    <col min="11" max="11" width="13.42578125" bestFit="1" customWidth="1"/>
    <col min="12" max="14" width="12.7109375" bestFit="1" customWidth="1"/>
  </cols>
  <sheetData>
    <row r="2" spans="1:7" x14ac:dyDescent="0.25">
      <c r="A2">
        <v>2</v>
      </c>
      <c r="B2">
        <v>4.7</v>
      </c>
      <c r="C2">
        <v>28.0198</v>
      </c>
    </row>
    <row r="3" spans="1:7" x14ac:dyDescent="0.25">
      <c r="A3">
        <v>2</v>
      </c>
      <c r="B3">
        <v>2</v>
      </c>
      <c r="C3">
        <v>39.7256</v>
      </c>
    </row>
    <row r="4" spans="1:7" x14ac:dyDescent="0.25">
      <c r="A4">
        <v>2</v>
      </c>
      <c r="B4">
        <v>3</v>
      </c>
      <c r="C4">
        <v>39.710299999999997</v>
      </c>
    </row>
    <row r="5" spans="1:7" x14ac:dyDescent="0.25">
      <c r="A5">
        <v>2</v>
      </c>
      <c r="B5">
        <v>3</v>
      </c>
      <c r="C5">
        <v>38.7896</v>
      </c>
    </row>
    <row r="6" spans="1:7" x14ac:dyDescent="0.25">
      <c r="A6">
        <v>2</v>
      </c>
      <c r="B6">
        <v>3</v>
      </c>
      <c r="C6">
        <v>35.267800000000001</v>
      </c>
    </row>
    <row r="7" spans="1:7" x14ac:dyDescent="0.25">
      <c r="A7">
        <v>2</v>
      </c>
      <c r="B7">
        <v>8</v>
      </c>
      <c r="C7">
        <v>17.8</v>
      </c>
      <c r="F7" t="s">
        <v>11</v>
      </c>
    </row>
    <row r="8" spans="1:7" ht="15.75" thickBot="1" x14ac:dyDescent="0.3">
      <c r="A8">
        <v>2</v>
      </c>
      <c r="B8">
        <v>6.2</v>
      </c>
      <c r="C8">
        <v>27.1</v>
      </c>
    </row>
    <row r="9" spans="1:7" x14ac:dyDescent="0.25">
      <c r="A9">
        <v>2</v>
      </c>
      <c r="B9">
        <v>6.2</v>
      </c>
      <c r="C9">
        <v>35.799999999999997</v>
      </c>
      <c r="F9" s="5" t="s">
        <v>12</v>
      </c>
      <c r="G9" s="5"/>
    </row>
    <row r="10" spans="1:7" x14ac:dyDescent="0.25">
      <c r="A10">
        <v>2</v>
      </c>
      <c r="B10">
        <v>5.7</v>
      </c>
      <c r="C10">
        <v>20.99</v>
      </c>
      <c r="F10" s="2" t="s">
        <v>13</v>
      </c>
      <c r="G10" s="2">
        <v>0.79185435928299563</v>
      </c>
    </row>
    <row r="11" spans="1:7" x14ac:dyDescent="0.25">
      <c r="A11">
        <v>2</v>
      </c>
      <c r="B11">
        <v>5.2</v>
      </c>
      <c r="C11">
        <v>25.4</v>
      </c>
      <c r="F11" s="2" t="s">
        <v>14</v>
      </c>
      <c r="G11" s="2">
        <v>0.62703332631548347</v>
      </c>
    </row>
    <row r="12" spans="1:7" x14ac:dyDescent="0.25">
      <c r="A12">
        <v>2</v>
      </c>
      <c r="B12">
        <v>6.5</v>
      </c>
      <c r="C12">
        <v>19.899999999999999</v>
      </c>
      <c r="F12" s="2" t="s">
        <v>15</v>
      </c>
      <c r="G12" s="2">
        <v>0.62652863528208091</v>
      </c>
    </row>
    <row r="13" spans="1:7" x14ac:dyDescent="0.25">
      <c r="A13">
        <v>2</v>
      </c>
      <c r="B13">
        <v>1.8</v>
      </c>
      <c r="C13">
        <v>37.002800000000001</v>
      </c>
      <c r="F13" s="2" t="s">
        <v>16</v>
      </c>
      <c r="G13" s="2">
        <v>4.4562697963637703</v>
      </c>
    </row>
    <row r="14" spans="1:7" ht="15.75" thickBot="1" x14ac:dyDescent="0.3">
      <c r="A14">
        <v>2</v>
      </c>
      <c r="B14">
        <v>2</v>
      </c>
      <c r="C14">
        <v>39</v>
      </c>
      <c r="F14" s="3" t="s">
        <v>17</v>
      </c>
      <c r="G14" s="3">
        <v>741</v>
      </c>
    </row>
    <row r="15" spans="1:7" x14ac:dyDescent="0.25">
      <c r="A15">
        <v>2</v>
      </c>
      <c r="B15">
        <v>5.5</v>
      </c>
      <c r="C15">
        <v>30.8</v>
      </c>
    </row>
    <row r="16" spans="1:7" ht="15.75" thickBot="1" x14ac:dyDescent="0.3">
      <c r="A16">
        <v>2</v>
      </c>
      <c r="B16">
        <v>3.7</v>
      </c>
      <c r="C16">
        <v>34.583199999999998</v>
      </c>
      <c r="F16" t="s">
        <v>18</v>
      </c>
    </row>
    <row r="17" spans="1:14" x14ac:dyDescent="0.25">
      <c r="A17">
        <v>2</v>
      </c>
      <c r="B17">
        <v>3.8</v>
      </c>
      <c r="C17">
        <v>28.5532</v>
      </c>
      <c r="F17" s="4"/>
      <c r="G17" s="4" t="s">
        <v>23</v>
      </c>
      <c r="H17" s="4" t="s">
        <v>24</v>
      </c>
      <c r="I17" s="4" t="s">
        <v>25</v>
      </c>
      <c r="J17" s="4" t="s">
        <v>26</v>
      </c>
      <c r="K17" s="4" t="s">
        <v>27</v>
      </c>
    </row>
    <row r="18" spans="1:14" x14ac:dyDescent="0.25">
      <c r="A18">
        <v>2</v>
      </c>
      <c r="B18">
        <v>2</v>
      </c>
      <c r="C18">
        <v>40</v>
      </c>
      <c r="F18" s="2" t="s">
        <v>19</v>
      </c>
      <c r="G18" s="2">
        <v>1</v>
      </c>
      <c r="H18" s="2">
        <v>24672.20630730626</v>
      </c>
      <c r="I18" s="2">
        <v>24672.20630730626</v>
      </c>
      <c r="J18" s="2">
        <v>1242.4102764181612</v>
      </c>
      <c r="K18" s="2">
        <v>1.9978035401607415E-160</v>
      </c>
    </row>
    <row r="19" spans="1:14" x14ac:dyDescent="0.25">
      <c r="A19">
        <v>2</v>
      </c>
      <c r="B19">
        <v>5.9</v>
      </c>
      <c r="C19">
        <v>27.2408</v>
      </c>
      <c r="F19" s="2" t="s">
        <v>20</v>
      </c>
      <c r="G19" s="2">
        <v>739</v>
      </c>
      <c r="H19" s="2">
        <v>14675.313628010173</v>
      </c>
      <c r="I19" s="2">
        <v>19.858340497983995</v>
      </c>
      <c r="J19" s="2"/>
      <c r="K19" s="2"/>
    </row>
    <row r="20" spans="1:14" ht="15.75" thickBot="1" x14ac:dyDescent="0.3">
      <c r="A20">
        <v>2</v>
      </c>
      <c r="B20">
        <v>5.9</v>
      </c>
      <c r="C20">
        <v>22.925799999999999</v>
      </c>
      <c r="F20" s="3" t="s">
        <v>21</v>
      </c>
      <c r="G20" s="3">
        <v>740</v>
      </c>
      <c r="H20" s="3">
        <v>39347.519935316435</v>
      </c>
      <c r="I20" s="3"/>
      <c r="J20" s="3"/>
      <c r="K20" s="3"/>
    </row>
    <row r="21" spans="1:14" ht="15.75" thickBot="1" x14ac:dyDescent="0.3">
      <c r="A21">
        <v>2</v>
      </c>
      <c r="B21">
        <v>5.9</v>
      </c>
      <c r="C21">
        <v>24.6983</v>
      </c>
    </row>
    <row r="22" spans="1:14" x14ac:dyDescent="0.25">
      <c r="A22">
        <v>2</v>
      </c>
      <c r="B22">
        <v>5</v>
      </c>
      <c r="C22">
        <v>32.880800000000001</v>
      </c>
      <c r="F22" s="4"/>
      <c r="G22" s="4" t="s">
        <v>28</v>
      </c>
      <c r="H22" s="4" t="s">
        <v>16</v>
      </c>
      <c r="I22" s="4" t="s">
        <v>29</v>
      </c>
      <c r="J22" s="4" t="s">
        <v>30</v>
      </c>
      <c r="K22" s="4" t="s">
        <v>31</v>
      </c>
      <c r="L22" s="4" t="s">
        <v>32</v>
      </c>
      <c r="M22" s="4" t="s">
        <v>33</v>
      </c>
      <c r="N22" s="4" t="s">
        <v>34</v>
      </c>
    </row>
    <row r="23" spans="1:14" x14ac:dyDescent="0.25">
      <c r="A23">
        <v>2</v>
      </c>
      <c r="B23">
        <v>5</v>
      </c>
      <c r="C23">
        <v>30.337800000000001</v>
      </c>
      <c r="F23" s="2" t="s">
        <v>22</v>
      </c>
      <c r="G23" s="6">
        <v>49.914527662179303</v>
      </c>
      <c r="H23" s="2">
        <v>0.4670076465524966</v>
      </c>
      <c r="I23" s="2">
        <v>106.88160682304456</v>
      </c>
      <c r="J23" s="2">
        <v>0</v>
      </c>
      <c r="K23" s="2">
        <v>48.997707931973295</v>
      </c>
      <c r="L23" s="2">
        <v>50.831347392385311</v>
      </c>
      <c r="M23" s="2">
        <v>48.997707931973295</v>
      </c>
      <c r="N23" s="2">
        <v>50.831347392385311</v>
      </c>
    </row>
    <row r="24" spans="1:14" ht="15.75" thickBot="1" x14ac:dyDescent="0.3">
      <c r="A24">
        <v>2</v>
      </c>
      <c r="B24">
        <v>4.3</v>
      </c>
      <c r="C24">
        <v>31.6</v>
      </c>
      <c r="F24" s="3" t="s">
        <v>35</v>
      </c>
      <c r="G24" s="7">
        <v>-4.4014952214205447</v>
      </c>
      <c r="H24" s="3">
        <v>0.12487276184153306</v>
      </c>
      <c r="I24" s="3">
        <v>-35.247840734123926</v>
      </c>
      <c r="J24" s="3">
        <v>1.9978035401590367E-160</v>
      </c>
      <c r="K24" s="3">
        <v>-4.6466428387385488</v>
      </c>
      <c r="L24" s="3">
        <v>-4.1563476041025407</v>
      </c>
      <c r="M24" s="3">
        <v>-4.6466428387385488</v>
      </c>
      <c r="N24" s="3">
        <v>-4.1563476041025407</v>
      </c>
    </row>
    <row r="25" spans="1:14" x14ac:dyDescent="0.25">
      <c r="A25">
        <v>2</v>
      </c>
      <c r="B25">
        <v>1.6</v>
      </c>
      <c r="C25">
        <v>47.202500000000001</v>
      </c>
    </row>
    <row r="26" spans="1:14" x14ac:dyDescent="0.25">
      <c r="A26">
        <v>2</v>
      </c>
      <c r="B26">
        <v>1.6</v>
      </c>
      <c r="C26">
        <v>46.5047</v>
      </c>
    </row>
    <row r="27" spans="1:14" x14ac:dyDescent="0.25">
      <c r="A27">
        <v>2</v>
      </c>
      <c r="B27">
        <v>3.6</v>
      </c>
      <c r="C27">
        <v>34.875399999999999</v>
      </c>
    </row>
    <row r="28" spans="1:14" x14ac:dyDescent="0.25">
      <c r="A28">
        <v>2</v>
      </c>
      <c r="B28">
        <v>3.8</v>
      </c>
      <c r="C28">
        <v>34.514800000000001</v>
      </c>
    </row>
    <row r="29" spans="1:14" x14ac:dyDescent="0.25">
      <c r="A29">
        <v>2</v>
      </c>
      <c r="B29">
        <v>3.8</v>
      </c>
      <c r="C29">
        <v>33.848199999999999</v>
      </c>
    </row>
    <row r="30" spans="1:14" x14ac:dyDescent="0.25">
      <c r="A30">
        <v>2</v>
      </c>
      <c r="B30">
        <v>3.8</v>
      </c>
      <c r="C30">
        <v>33.164900000000003</v>
      </c>
    </row>
    <row r="31" spans="1:14" x14ac:dyDescent="0.25">
      <c r="A31">
        <v>2</v>
      </c>
      <c r="B31">
        <v>3.8</v>
      </c>
      <c r="C31">
        <v>33.235700000000001</v>
      </c>
    </row>
    <row r="32" spans="1:14" x14ac:dyDescent="0.25">
      <c r="A32">
        <v>2</v>
      </c>
      <c r="B32">
        <v>2.5</v>
      </c>
      <c r="C32">
        <v>39.726700000000001</v>
      </c>
    </row>
    <row r="33" spans="1:3" x14ac:dyDescent="0.25">
      <c r="A33">
        <v>2</v>
      </c>
      <c r="B33">
        <v>2</v>
      </c>
      <c r="C33">
        <v>42.575000000000003</v>
      </c>
    </row>
    <row r="34" spans="1:3" x14ac:dyDescent="0.25">
      <c r="A34">
        <v>2</v>
      </c>
      <c r="B34">
        <v>4.2</v>
      </c>
      <c r="C34">
        <v>31</v>
      </c>
    </row>
    <row r="35" spans="1:3" x14ac:dyDescent="0.25">
      <c r="A35">
        <v>2</v>
      </c>
      <c r="B35">
        <v>3</v>
      </c>
      <c r="C35">
        <v>34</v>
      </c>
    </row>
    <row r="36" spans="1:3" x14ac:dyDescent="0.25">
      <c r="A36">
        <v>2</v>
      </c>
      <c r="B36">
        <v>2</v>
      </c>
      <c r="C36">
        <v>39.7256</v>
      </c>
    </row>
    <row r="37" spans="1:3" x14ac:dyDescent="0.25">
      <c r="A37">
        <v>2</v>
      </c>
      <c r="B37">
        <v>3</v>
      </c>
      <c r="C37">
        <v>39.710299999999997</v>
      </c>
    </row>
    <row r="38" spans="1:3" x14ac:dyDescent="0.25">
      <c r="A38">
        <v>2</v>
      </c>
      <c r="B38">
        <v>3</v>
      </c>
      <c r="C38">
        <v>35.267800000000001</v>
      </c>
    </row>
    <row r="39" spans="1:3" x14ac:dyDescent="0.25">
      <c r="A39">
        <v>2</v>
      </c>
      <c r="B39">
        <v>3</v>
      </c>
      <c r="C39">
        <v>35.708100000000002</v>
      </c>
    </row>
    <row r="40" spans="1:3" x14ac:dyDescent="0.25">
      <c r="A40">
        <v>2</v>
      </c>
      <c r="B40">
        <v>3</v>
      </c>
      <c r="C40">
        <v>39.710299999999997</v>
      </c>
    </row>
    <row r="41" spans="1:3" x14ac:dyDescent="0.25">
      <c r="A41">
        <v>2</v>
      </c>
      <c r="B41">
        <v>3</v>
      </c>
      <c r="C41">
        <v>38.7896</v>
      </c>
    </row>
    <row r="42" spans="1:3" x14ac:dyDescent="0.25">
      <c r="A42">
        <v>2</v>
      </c>
      <c r="B42">
        <v>3</v>
      </c>
      <c r="C42">
        <v>35.708100000000002</v>
      </c>
    </row>
    <row r="43" spans="1:3" x14ac:dyDescent="0.25">
      <c r="A43">
        <v>2</v>
      </c>
      <c r="B43">
        <v>4.8</v>
      </c>
      <c r="C43">
        <v>30.537500000000001</v>
      </c>
    </row>
    <row r="44" spans="1:3" x14ac:dyDescent="0.25">
      <c r="A44">
        <v>2</v>
      </c>
      <c r="B44">
        <v>4.8</v>
      </c>
      <c r="C44">
        <v>31.374700000000001</v>
      </c>
    </row>
    <row r="45" spans="1:3" x14ac:dyDescent="0.25">
      <c r="A45">
        <v>2</v>
      </c>
      <c r="B45">
        <v>4.8</v>
      </c>
      <c r="C45">
        <v>28.8</v>
      </c>
    </row>
    <row r="46" spans="1:3" x14ac:dyDescent="0.25">
      <c r="A46">
        <v>2</v>
      </c>
      <c r="B46">
        <v>4</v>
      </c>
      <c r="C46">
        <v>27.3</v>
      </c>
    </row>
    <row r="47" spans="1:3" x14ac:dyDescent="0.25">
      <c r="A47">
        <v>2</v>
      </c>
      <c r="B47">
        <v>4</v>
      </c>
      <c r="C47">
        <v>27.9711</v>
      </c>
    </row>
    <row r="48" spans="1:3" x14ac:dyDescent="0.25">
      <c r="A48">
        <v>2</v>
      </c>
      <c r="B48">
        <v>5</v>
      </c>
      <c r="C48">
        <v>23.227</v>
      </c>
    </row>
    <row r="49" spans="1:3" x14ac:dyDescent="0.25">
      <c r="A49">
        <v>2</v>
      </c>
      <c r="B49">
        <v>5</v>
      </c>
      <c r="C49">
        <v>23.7</v>
      </c>
    </row>
    <row r="50" spans="1:3" x14ac:dyDescent="0.25">
      <c r="A50">
        <v>2</v>
      </c>
      <c r="B50">
        <v>5</v>
      </c>
      <c r="C50">
        <v>24.0505</v>
      </c>
    </row>
    <row r="51" spans="1:3" x14ac:dyDescent="0.25">
      <c r="A51">
        <v>2</v>
      </c>
      <c r="B51">
        <v>1.6</v>
      </c>
      <c r="C51">
        <v>47.9</v>
      </c>
    </row>
    <row r="52" spans="1:3" x14ac:dyDescent="0.25">
      <c r="A52">
        <v>2</v>
      </c>
      <c r="B52">
        <v>2.2000000000000002</v>
      </c>
      <c r="C52">
        <v>51.9</v>
      </c>
    </row>
    <row r="53" spans="1:3" x14ac:dyDescent="0.25">
      <c r="A53">
        <v>2</v>
      </c>
      <c r="B53">
        <v>2.2000000000000002</v>
      </c>
      <c r="C53">
        <v>46.8</v>
      </c>
    </row>
    <row r="54" spans="1:3" x14ac:dyDescent="0.25">
      <c r="A54">
        <v>2</v>
      </c>
      <c r="B54">
        <v>1.8</v>
      </c>
      <c r="C54">
        <v>50.5</v>
      </c>
    </row>
    <row r="55" spans="1:3" x14ac:dyDescent="0.25">
      <c r="A55">
        <v>2</v>
      </c>
      <c r="B55">
        <v>1.8</v>
      </c>
      <c r="C55">
        <v>48.6</v>
      </c>
    </row>
    <row r="56" spans="1:3" x14ac:dyDescent="0.25">
      <c r="A56">
        <v>2</v>
      </c>
      <c r="B56">
        <v>2</v>
      </c>
      <c r="C56">
        <v>40.5</v>
      </c>
    </row>
    <row r="57" spans="1:3" x14ac:dyDescent="0.25">
      <c r="A57">
        <v>2</v>
      </c>
      <c r="B57">
        <v>3.7</v>
      </c>
      <c r="C57">
        <v>35.161999999999999</v>
      </c>
    </row>
    <row r="58" spans="1:3" x14ac:dyDescent="0.25">
      <c r="A58">
        <v>2</v>
      </c>
      <c r="B58">
        <v>5</v>
      </c>
      <c r="C58">
        <v>32.088799999999999</v>
      </c>
    </row>
    <row r="59" spans="1:3" x14ac:dyDescent="0.25">
      <c r="A59">
        <v>2</v>
      </c>
      <c r="B59">
        <v>1.6</v>
      </c>
      <c r="C59">
        <v>51.655500000000004</v>
      </c>
    </row>
    <row r="60" spans="1:3" x14ac:dyDescent="0.25">
      <c r="A60">
        <v>2</v>
      </c>
      <c r="B60">
        <v>1.6</v>
      </c>
      <c r="C60">
        <v>46.5047</v>
      </c>
    </row>
    <row r="61" spans="1:3" x14ac:dyDescent="0.25">
      <c r="A61">
        <v>2</v>
      </c>
      <c r="B61">
        <v>2.4</v>
      </c>
      <c r="C61">
        <v>37.490200000000002</v>
      </c>
    </row>
    <row r="62" spans="1:3" x14ac:dyDescent="0.25">
      <c r="A62">
        <v>2</v>
      </c>
      <c r="B62">
        <v>3.8</v>
      </c>
      <c r="C62">
        <v>34.6</v>
      </c>
    </row>
    <row r="63" spans="1:3" x14ac:dyDescent="0.25">
      <c r="A63">
        <v>2</v>
      </c>
      <c r="B63">
        <v>3.5</v>
      </c>
      <c r="C63">
        <v>38.0169</v>
      </c>
    </row>
    <row r="64" spans="1:3" x14ac:dyDescent="0.25">
      <c r="A64">
        <v>2</v>
      </c>
      <c r="B64">
        <v>2.2000000000000002</v>
      </c>
      <c r="C64">
        <v>51.9</v>
      </c>
    </row>
    <row r="65" spans="1:3" x14ac:dyDescent="0.25">
      <c r="A65">
        <v>2</v>
      </c>
      <c r="B65">
        <v>2.2000000000000002</v>
      </c>
      <c r="C65">
        <v>46.8</v>
      </c>
    </row>
    <row r="66" spans="1:3" x14ac:dyDescent="0.25">
      <c r="A66">
        <v>2</v>
      </c>
      <c r="B66">
        <v>4.5999999999999996</v>
      </c>
      <c r="C66">
        <v>31.61</v>
      </c>
    </row>
    <row r="67" spans="1:3" x14ac:dyDescent="0.25">
      <c r="A67">
        <v>2</v>
      </c>
      <c r="B67">
        <v>1.8</v>
      </c>
      <c r="C67">
        <v>46.9</v>
      </c>
    </row>
    <row r="68" spans="1:3" x14ac:dyDescent="0.25">
      <c r="A68">
        <v>2</v>
      </c>
      <c r="B68">
        <v>1.5</v>
      </c>
      <c r="C68">
        <v>50.672499999999999</v>
      </c>
    </row>
    <row r="69" spans="1:3" x14ac:dyDescent="0.25">
      <c r="A69">
        <v>2</v>
      </c>
      <c r="B69">
        <v>2.5</v>
      </c>
      <c r="C69">
        <v>39.375300000000003</v>
      </c>
    </row>
    <row r="70" spans="1:3" x14ac:dyDescent="0.25">
      <c r="A70">
        <v>2</v>
      </c>
      <c r="B70">
        <v>2.4</v>
      </c>
      <c r="C70">
        <v>42.3</v>
      </c>
    </row>
    <row r="71" spans="1:3" x14ac:dyDescent="0.25">
      <c r="A71">
        <v>2</v>
      </c>
      <c r="B71">
        <v>3</v>
      </c>
      <c r="C71">
        <v>38.7896</v>
      </c>
    </row>
    <row r="72" spans="1:3" x14ac:dyDescent="0.25">
      <c r="A72">
        <v>2</v>
      </c>
      <c r="B72">
        <v>3</v>
      </c>
      <c r="C72">
        <v>51.1</v>
      </c>
    </row>
    <row r="73" spans="1:3" x14ac:dyDescent="0.25">
      <c r="A73">
        <v>2</v>
      </c>
      <c r="B73">
        <v>3</v>
      </c>
      <c r="C73">
        <v>34.7288</v>
      </c>
    </row>
    <row r="74" spans="1:3" x14ac:dyDescent="0.25">
      <c r="A74">
        <v>2</v>
      </c>
      <c r="B74">
        <v>3</v>
      </c>
      <c r="C74">
        <v>34.285299999999999</v>
      </c>
    </row>
    <row r="75" spans="1:3" x14ac:dyDescent="0.25">
      <c r="A75">
        <v>2</v>
      </c>
      <c r="B75">
        <v>4</v>
      </c>
      <c r="C75">
        <v>28.4</v>
      </c>
    </row>
    <row r="76" spans="1:3" x14ac:dyDescent="0.25">
      <c r="A76">
        <v>2</v>
      </c>
      <c r="B76">
        <v>1.6</v>
      </c>
      <c r="C76">
        <v>47.9</v>
      </c>
    </row>
    <row r="77" spans="1:3" x14ac:dyDescent="0.25">
      <c r="A77">
        <v>2</v>
      </c>
      <c r="B77">
        <v>6.2</v>
      </c>
      <c r="C77">
        <v>35.200000000000003</v>
      </c>
    </row>
    <row r="78" spans="1:3" x14ac:dyDescent="0.25">
      <c r="A78">
        <v>2</v>
      </c>
      <c r="B78">
        <v>2.2000000000000002</v>
      </c>
      <c r="C78">
        <v>51.9</v>
      </c>
    </row>
    <row r="79" spans="1:3" x14ac:dyDescent="0.25">
      <c r="A79">
        <v>2</v>
      </c>
      <c r="B79">
        <v>2.4</v>
      </c>
      <c r="C79">
        <v>40.1</v>
      </c>
    </row>
    <row r="80" spans="1:3" x14ac:dyDescent="0.25">
      <c r="A80">
        <v>2</v>
      </c>
      <c r="B80">
        <v>3.5</v>
      </c>
      <c r="C80">
        <v>37.6</v>
      </c>
    </row>
    <row r="81" spans="1:3" x14ac:dyDescent="0.25">
      <c r="A81">
        <v>2</v>
      </c>
      <c r="B81">
        <v>3.5</v>
      </c>
      <c r="C81">
        <v>34.700000000000003</v>
      </c>
    </row>
    <row r="82" spans="1:3" x14ac:dyDescent="0.25">
      <c r="A82">
        <v>2</v>
      </c>
      <c r="B82">
        <v>5.7</v>
      </c>
      <c r="C82">
        <v>34.5</v>
      </c>
    </row>
    <row r="83" spans="1:3" x14ac:dyDescent="0.25">
      <c r="A83">
        <v>2</v>
      </c>
      <c r="B83">
        <v>2</v>
      </c>
      <c r="C83">
        <v>49.3</v>
      </c>
    </row>
    <row r="84" spans="1:3" x14ac:dyDescent="0.25">
      <c r="A84">
        <v>2</v>
      </c>
      <c r="B84">
        <v>2.4</v>
      </c>
      <c r="C84">
        <v>43.5</v>
      </c>
    </row>
    <row r="85" spans="1:3" x14ac:dyDescent="0.25">
      <c r="A85">
        <v>2</v>
      </c>
      <c r="B85">
        <v>3.5</v>
      </c>
      <c r="C85">
        <v>35.5</v>
      </c>
    </row>
    <row r="86" spans="1:3" x14ac:dyDescent="0.25">
      <c r="A86">
        <v>2</v>
      </c>
      <c r="B86">
        <v>3.5</v>
      </c>
      <c r="C86">
        <v>39.9</v>
      </c>
    </row>
    <row r="87" spans="1:3" x14ac:dyDescent="0.25">
      <c r="A87">
        <v>2</v>
      </c>
      <c r="B87">
        <v>1.3</v>
      </c>
      <c r="C87">
        <v>61.2</v>
      </c>
    </row>
    <row r="88" spans="1:3" x14ac:dyDescent="0.25">
      <c r="A88">
        <v>2</v>
      </c>
      <c r="B88">
        <v>1.6</v>
      </c>
      <c r="C88">
        <v>50.4</v>
      </c>
    </row>
    <row r="89" spans="1:3" x14ac:dyDescent="0.25">
      <c r="A89">
        <v>2</v>
      </c>
      <c r="B89">
        <v>2.4</v>
      </c>
      <c r="C89">
        <v>44.344000000000001</v>
      </c>
    </row>
    <row r="90" spans="1:3" x14ac:dyDescent="0.25">
      <c r="A90">
        <v>2</v>
      </c>
      <c r="B90">
        <v>2.4</v>
      </c>
      <c r="C90">
        <v>44.6</v>
      </c>
    </row>
    <row r="91" spans="1:3" x14ac:dyDescent="0.25">
      <c r="A91">
        <v>2</v>
      </c>
      <c r="B91">
        <v>2.4</v>
      </c>
      <c r="C91">
        <v>47.408099999999997</v>
      </c>
    </row>
    <row r="92" spans="1:3" x14ac:dyDescent="0.25">
      <c r="A92">
        <v>2</v>
      </c>
      <c r="B92">
        <v>3.5</v>
      </c>
      <c r="C92">
        <v>35.9</v>
      </c>
    </row>
    <row r="93" spans="1:3" x14ac:dyDescent="0.25">
      <c r="A93">
        <v>2</v>
      </c>
      <c r="B93">
        <v>3</v>
      </c>
      <c r="C93">
        <v>34.9</v>
      </c>
    </row>
    <row r="94" spans="1:3" x14ac:dyDescent="0.25">
      <c r="A94">
        <v>2</v>
      </c>
      <c r="B94">
        <v>3.5</v>
      </c>
      <c r="C94">
        <v>33.9</v>
      </c>
    </row>
    <row r="95" spans="1:3" x14ac:dyDescent="0.25">
      <c r="A95">
        <v>2</v>
      </c>
      <c r="B95">
        <v>2</v>
      </c>
      <c r="C95">
        <v>42.936300000000003</v>
      </c>
    </row>
    <row r="96" spans="1:3" x14ac:dyDescent="0.25">
      <c r="A96">
        <v>2</v>
      </c>
      <c r="B96">
        <v>2</v>
      </c>
      <c r="C96">
        <v>30.6</v>
      </c>
    </row>
    <row r="97" spans="1:3" x14ac:dyDescent="0.25">
      <c r="A97">
        <v>2</v>
      </c>
      <c r="B97">
        <v>2</v>
      </c>
      <c r="C97">
        <v>31.1</v>
      </c>
    </row>
    <row r="98" spans="1:3" x14ac:dyDescent="0.25">
      <c r="A98">
        <v>2</v>
      </c>
      <c r="B98">
        <v>1.6</v>
      </c>
      <c r="C98">
        <v>48.9</v>
      </c>
    </row>
    <row r="99" spans="1:3" x14ac:dyDescent="0.25">
      <c r="A99">
        <v>2</v>
      </c>
      <c r="B99">
        <v>2.4</v>
      </c>
      <c r="C99">
        <v>42.6</v>
      </c>
    </row>
    <row r="100" spans="1:3" x14ac:dyDescent="0.25">
      <c r="A100">
        <v>2</v>
      </c>
      <c r="B100">
        <v>3.5</v>
      </c>
      <c r="C100">
        <v>41.2</v>
      </c>
    </row>
    <row r="101" spans="1:3" x14ac:dyDescent="0.25">
      <c r="A101">
        <v>2</v>
      </c>
      <c r="B101">
        <v>2.4</v>
      </c>
      <c r="C101">
        <v>42.3947</v>
      </c>
    </row>
    <row r="102" spans="1:3" x14ac:dyDescent="0.25">
      <c r="A102">
        <v>2</v>
      </c>
      <c r="B102">
        <v>2.4</v>
      </c>
      <c r="C102">
        <v>40.832099999999997</v>
      </c>
    </row>
    <row r="103" spans="1:3" x14ac:dyDescent="0.25">
      <c r="A103">
        <v>2</v>
      </c>
      <c r="B103">
        <v>2.4</v>
      </c>
      <c r="C103">
        <v>44.081800000000001</v>
      </c>
    </row>
    <row r="104" spans="1:3" x14ac:dyDescent="0.25">
      <c r="A104">
        <v>2</v>
      </c>
      <c r="B104">
        <v>2.4</v>
      </c>
      <c r="C104">
        <v>41.585799999999999</v>
      </c>
    </row>
    <row r="105" spans="1:3" x14ac:dyDescent="0.25">
      <c r="A105">
        <v>2</v>
      </c>
      <c r="B105">
        <v>1.8</v>
      </c>
      <c r="C105">
        <v>48.4</v>
      </c>
    </row>
    <row r="106" spans="1:3" x14ac:dyDescent="0.25">
      <c r="A106">
        <v>2</v>
      </c>
      <c r="B106">
        <v>2</v>
      </c>
      <c r="C106">
        <v>42</v>
      </c>
    </row>
    <row r="107" spans="1:3" x14ac:dyDescent="0.25">
      <c r="A107">
        <v>2</v>
      </c>
      <c r="B107">
        <v>2</v>
      </c>
      <c r="C107">
        <v>41.521000000000001</v>
      </c>
    </row>
    <row r="108" spans="1:3" x14ac:dyDescent="0.25">
      <c r="A108">
        <v>2</v>
      </c>
      <c r="B108">
        <v>2.5</v>
      </c>
      <c r="C108">
        <v>39.614699999999999</v>
      </c>
    </row>
    <row r="109" spans="1:3" x14ac:dyDescent="0.25">
      <c r="A109">
        <v>2</v>
      </c>
      <c r="B109">
        <v>2</v>
      </c>
      <c r="C109">
        <v>43.541400000000003</v>
      </c>
    </row>
    <row r="110" spans="1:3" x14ac:dyDescent="0.25">
      <c r="A110">
        <v>2</v>
      </c>
      <c r="B110">
        <v>2</v>
      </c>
      <c r="C110">
        <v>41.521000000000001</v>
      </c>
    </row>
    <row r="111" spans="1:3" x14ac:dyDescent="0.25">
      <c r="A111">
        <v>2</v>
      </c>
      <c r="B111">
        <v>2</v>
      </c>
      <c r="C111">
        <v>41.521000000000001</v>
      </c>
    </row>
    <row r="112" spans="1:3" x14ac:dyDescent="0.25">
      <c r="A112">
        <v>2</v>
      </c>
      <c r="B112">
        <v>2.4</v>
      </c>
      <c r="C112">
        <v>39.347999999999999</v>
      </c>
    </row>
    <row r="113" spans="1:3" x14ac:dyDescent="0.25">
      <c r="A113">
        <v>2</v>
      </c>
      <c r="B113">
        <v>2.5</v>
      </c>
      <c r="C113">
        <v>37.799999999999997</v>
      </c>
    </row>
    <row r="114" spans="1:3" x14ac:dyDescent="0.25">
      <c r="A114">
        <v>2</v>
      </c>
      <c r="B114">
        <v>2.4</v>
      </c>
      <c r="C114">
        <v>39.347999999999999</v>
      </c>
    </row>
    <row r="115" spans="1:3" x14ac:dyDescent="0.25">
      <c r="A115">
        <v>2</v>
      </c>
      <c r="B115">
        <v>2.5</v>
      </c>
      <c r="C115">
        <v>40.4</v>
      </c>
    </row>
    <row r="116" spans="1:3" x14ac:dyDescent="0.25">
      <c r="A116">
        <v>2</v>
      </c>
      <c r="B116">
        <v>3.7</v>
      </c>
      <c r="C116">
        <v>30.9</v>
      </c>
    </row>
    <row r="117" spans="1:3" x14ac:dyDescent="0.25">
      <c r="A117">
        <v>2</v>
      </c>
      <c r="B117">
        <v>3.7</v>
      </c>
      <c r="C117">
        <v>34.299999999999997</v>
      </c>
    </row>
    <row r="118" spans="1:3" x14ac:dyDescent="0.25">
      <c r="A118">
        <v>2</v>
      </c>
      <c r="B118">
        <v>3.7</v>
      </c>
      <c r="C118">
        <v>34.4</v>
      </c>
    </row>
    <row r="119" spans="1:3" x14ac:dyDescent="0.25">
      <c r="A119">
        <v>2</v>
      </c>
      <c r="B119">
        <v>5.2</v>
      </c>
      <c r="C119">
        <v>26.7</v>
      </c>
    </row>
    <row r="120" spans="1:3" x14ac:dyDescent="0.25">
      <c r="A120">
        <v>2</v>
      </c>
      <c r="B120">
        <v>3</v>
      </c>
      <c r="C120">
        <v>38.7896</v>
      </c>
    </row>
    <row r="121" spans="1:3" x14ac:dyDescent="0.25">
      <c r="A121">
        <v>2</v>
      </c>
      <c r="B121">
        <v>3</v>
      </c>
      <c r="C121">
        <v>35.883099999999999</v>
      </c>
    </row>
    <row r="122" spans="1:3" x14ac:dyDescent="0.25">
      <c r="A122">
        <v>2</v>
      </c>
      <c r="B122">
        <v>3</v>
      </c>
      <c r="C122">
        <v>34.285299999999999</v>
      </c>
    </row>
    <row r="123" spans="1:3" x14ac:dyDescent="0.25">
      <c r="A123">
        <v>2</v>
      </c>
      <c r="B123">
        <v>4.8</v>
      </c>
      <c r="C123">
        <v>30.537500000000001</v>
      </c>
    </row>
    <row r="124" spans="1:3" x14ac:dyDescent="0.25">
      <c r="A124">
        <v>2</v>
      </c>
      <c r="B124">
        <v>2.4</v>
      </c>
      <c r="C124">
        <v>41.695999999999998</v>
      </c>
    </row>
    <row r="125" spans="1:3" x14ac:dyDescent="0.25">
      <c r="A125">
        <v>2</v>
      </c>
      <c r="B125">
        <v>3</v>
      </c>
      <c r="C125">
        <v>34.4</v>
      </c>
    </row>
    <row r="126" spans="1:3" x14ac:dyDescent="0.25">
      <c r="A126">
        <v>2</v>
      </c>
      <c r="B126">
        <v>3</v>
      </c>
      <c r="C126">
        <v>36</v>
      </c>
    </row>
    <row r="127" spans="1:3" x14ac:dyDescent="0.25">
      <c r="A127">
        <v>2</v>
      </c>
      <c r="B127">
        <v>3.6</v>
      </c>
      <c r="C127">
        <v>34.9</v>
      </c>
    </row>
    <row r="128" spans="1:3" x14ac:dyDescent="0.25">
      <c r="A128">
        <v>2</v>
      </c>
      <c r="B128">
        <v>6.2</v>
      </c>
      <c r="C128">
        <v>24.9754</v>
      </c>
    </row>
    <row r="129" spans="1:3" x14ac:dyDescent="0.25">
      <c r="A129">
        <v>2</v>
      </c>
      <c r="B129">
        <v>3.6</v>
      </c>
      <c r="C129">
        <v>37.200000000000003</v>
      </c>
    </row>
    <row r="130" spans="1:3" x14ac:dyDescent="0.25">
      <c r="A130">
        <v>2</v>
      </c>
      <c r="B130">
        <v>2.4</v>
      </c>
      <c r="C130">
        <v>42.8</v>
      </c>
    </row>
    <row r="131" spans="1:3" x14ac:dyDescent="0.25">
      <c r="A131">
        <v>2</v>
      </c>
      <c r="B131">
        <v>5.7</v>
      </c>
      <c r="C131">
        <v>21.7</v>
      </c>
    </row>
    <row r="132" spans="1:3" x14ac:dyDescent="0.25">
      <c r="A132">
        <v>2</v>
      </c>
      <c r="B132">
        <v>5.7</v>
      </c>
      <c r="C132">
        <v>21.3</v>
      </c>
    </row>
    <row r="133" spans="1:3" x14ac:dyDescent="0.25">
      <c r="A133">
        <v>2</v>
      </c>
      <c r="B133">
        <v>3.5</v>
      </c>
      <c r="C133">
        <v>33.5</v>
      </c>
    </row>
    <row r="134" spans="1:3" x14ac:dyDescent="0.25">
      <c r="A134">
        <v>2</v>
      </c>
      <c r="B134">
        <v>2.5</v>
      </c>
      <c r="C134">
        <v>51.6</v>
      </c>
    </row>
    <row r="135" spans="1:3" x14ac:dyDescent="0.25">
      <c r="A135">
        <v>2</v>
      </c>
      <c r="B135">
        <v>2.5</v>
      </c>
      <c r="C135">
        <v>47.649299999999997</v>
      </c>
    </row>
    <row r="136" spans="1:3" x14ac:dyDescent="0.25">
      <c r="A136">
        <v>2</v>
      </c>
      <c r="B136">
        <v>2</v>
      </c>
      <c r="C136">
        <v>49.216999999999999</v>
      </c>
    </row>
    <row r="137" spans="1:3" x14ac:dyDescent="0.25">
      <c r="A137">
        <v>2</v>
      </c>
      <c r="B137">
        <v>3.7</v>
      </c>
      <c r="C137">
        <v>37.064999999999998</v>
      </c>
    </row>
    <row r="138" spans="1:3" x14ac:dyDescent="0.25">
      <c r="A138">
        <v>2</v>
      </c>
      <c r="B138">
        <v>3.5</v>
      </c>
      <c r="C138">
        <v>34.749400000000001</v>
      </c>
    </row>
    <row r="139" spans="1:3" x14ac:dyDescent="0.25">
      <c r="A139">
        <v>2</v>
      </c>
      <c r="B139">
        <v>4.5999999999999996</v>
      </c>
      <c r="C139">
        <v>34.049900000000001</v>
      </c>
    </row>
    <row r="140" spans="1:3" x14ac:dyDescent="0.25">
      <c r="A140">
        <v>2</v>
      </c>
      <c r="B140">
        <v>3</v>
      </c>
      <c r="C140">
        <v>35.465499999999999</v>
      </c>
    </row>
    <row r="141" spans="1:3" x14ac:dyDescent="0.25">
      <c r="A141">
        <v>2</v>
      </c>
      <c r="B141">
        <v>2.5</v>
      </c>
      <c r="C141">
        <v>40.200000000000003</v>
      </c>
    </row>
    <row r="142" spans="1:3" x14ac:dyDescent="0.25">
      <c r="A142">
        <v>2</v>
      </c>
      <c r="B142">
        <v>2.5</v>
      </c>
      <c r="C142">
        <v>51.6</v>
      </c>
    </row>
    <row r="143" spans="1:3" x14ac:dyDescent="0.25">
      <c r="A143">
        <v>2</v>
      </c>
      <c r="B143">
        <v>2.5</v>
      </c>
      <c r="C143">
        <v>47.649299999999997</v>
      </c>
    </row>
    <row r="144" spans="1:3" x14ac:dyDescent="0.25">
      <c r="A144">
        <v>2</v>
      </c>
      <c r="B144">
        <v>3.7</v>
      </c>
      <c r="C144">
        <v>34.823500000000003</v>
      </c>
    </row>
    <row r="145" spans="1:3" x14ac:dyDescent="0.25">
      <c r="A145">
        <v>2</v>
      </c>
      <c r="B145">
        <v>2.2999999999999998</v>
      </c>
      <c r="C145">
        <v>34.700000000000003</v>
      </c>
    </row>
    <row r="146" spans="1:3" x14ac:dyDescent="0.25">
      <c r="A146">
        <v>2</v>
      </c>
      <c r="B146">
        <v>3.5</v>
      </c>
      <c r="C146">
        <v>36.200000000000003</v>
      </c>
    </row>
    <row r="147" spans="1:3" x14ac:dyDescent="0.25">
      <c r="A147">
        <v>2</v>
      </c>
      <c r="B147">
        <v>6.3</v>
      </c>
      <c r="C147">
        <v>27.1158</v>
      </c>
    </row>
    <row r="148" spans="1:3" x14ac:dyDescent="0.25">
      <c r="A148">
        <v>2</v>
      </c>
      <c r="B148">
        <v>2.4</v>
      </c>
      <c r="C148">
        <v>42.214599999999997</v>
      </c>
    </row>
    <row r="149" spans="1:3" x14ac:dyDescent="0.25">
      <c r="A149">
        <v>2</v>
      </c>
      <c r="B149">
        <v>3.5</v>
      </c>
      <c r="C149">
        <v>36.410200000000003</v>
      </c>
    </row>
    <row r="150" spans="1:3" x14ac:dyDescent="0.25">
      <c r="A150">
        <v>2</v>
      </c>
      <c r="B150">
        <v>2</v>
      </c>
      <c r="C150">
        <v>43</v>
      </c>
    </row>
    <row r="151" spans="1:3" x14ac:dyDescent="0.25">
      <c r="A151">
        <v>2</v>
      </c>
      <c r="B151">
        <v>1.6</v>
      </c>
      <c r="C151">
        <v>46.5</v>
      </c>
    </row>
    <row r="152" spans="1:3" x14ac:dyDescent="0.25">
      <c r="A152">
        <v>2</v>
      </c>
      <c r="B152">
        <v>6.7</v>
      </c>
      <c r="C152">
        <v>24.2</v>
      </c>
    </row>
    <row r="153" spans="1:3" x14ac:dyDescent="0.25">
      <c r="A153">
        <v>2</v>
      </c>
      <c r="B153">
        <v>2.4</v>
      </c>
      <c r="C153">
        <v>46.9</v>
      </c>
    </row>
    <row r="154" spans="1:3" x14ac:dyDescent="0.25">
      <c r="A154">
        <v>2</v>
      </c>
      <c r="B154">
        <v>2.5</v>
      </c>
      <c r="C154">
        <v>46.8</v>
      </c>
    </row>
    <row r="155" spans="1:3" x14ac:dyDescent="0.25">
      <c r="A155">
        <v>2</v>
      </c>
      <c r="B155">
        <v>4.2</v>
      </c>
      <c r="C155">
        <v>31.5002</v>
      </c>
    </row>
    <row r="156" spans="1:3" x14ac:dyDescent="0.25">
      <c r="A156">
        <v>2</v>
      </c>
      <c r="B156">
        <v>4.4000000000000004</v>
      </c>
      <c r="C156">
        <v>30.172599999999999</v>
      </c>
    </row>
    <row r="157" spans="1:3" x14ac:dyDescent="0.25">
      <c r="A157">
        <v>2</v>
      </c>
      <c r="B157">
        <v>4.4000000000000004</v>
      </c>
      <c r="C157">
        <v>27.7</v>
      </c>
    </row>
    <row r="158" spans="1:3" x14ac:dyDescent="0.25">
      <c r="A158">
        <v>2</v>
      </c>
      <c r="B158">
        <v>3.9</v>
      </c>
      <c r="C158">
        <v>36.6</v>
      </c>
    </row>
    <row r="159" spans="1:3" x14ac:dyDescent="0.25">
      <c r="A159">
        <v>2</v>
      </c>
      <c r="B159">
        <v>4.5999999999999996</v>
      </c>
      <c r="C159">
        <v>22.7</v>
      </c>
    </row>
    <row r="160" spans="1:3" x14ac:dyDescent="0.25">
      <c r="A160">
        <v>2</v>
      </c>
      <c r="B160">
        <v>5.7</v>
      </c>
      <c r="C160">
        <v>31.9</v>
      </c>
    </row>
    <row r="161" spans="1:3" x14ac:dyDescent="0.25">
      <c r="A161">
        <v>2</v>
      </c>
      <c r="B161">
        <v>2.7</v>
      </c>
      <c r="C161">
        <v>35.700000000000003</v>
      </c>
    </row>
    <row r="162" spans="1:3" x14ac:dyDescent="0.25">
      <c r="A162">
        <v>2</v>
      </c>
      <c r="B162">
        <v>5.7</v>
      </c>
      <c r="C162">
        <v>34.5</v>
      </c>
    </row>
    <row r="163" spans="1:3" x14ac:dyDescent="0.25">
      <c r="A163">
        <v>2</v>
      </c>
      <c r="B163">
        <v>2.7</v>
      </c>
      <c r="C163">
        <v>35.700000000000003</v>
      </c>
    </row>
    <row r="164" spans="1:3" x14ac:dyDescent="0.25">
      <c r="A164">
        <v>2</v>
      </c>
      <c r="B164">
        <v>5.7</v>
      </c>
      <c r="C164">
        <v>34.5</v>
      </c>
    </row>
    <row r="165" spans="1:3" x14ac:dyDescent="0.25">
      <c r="A165">
        <v>2</v>
      </c>
      <c r="B165">
        <v>3.5</v>
      </c>
      <c r="C165">
        <v>37.4</v>
      </c>
    </row>
    <row r="166" spans="1:3" x14ac:dyDescent="0.25">
      <c r="A166">
        <v>2</v>
      </c>
      <c r="B166">
        <v>3.5</v>
      </c>
      <c r="C166">
        <v>27.8</v>
      </c>
    </row>
    <row r="167" spans="1:3" x14ac:dyDescent="0.25">
      <c r="A167">
        <v>2</v>
      </c>
      <c r="B167">
        <v>3.5</v>
      </c>
      <c r="C167">
        <v>41.2</v>
      </c>
    </row>
    <row r="168" spans="1:3" x14ac:dyDescent="0.25">
      <c r="A168">
        <v>2</v>
      </c>
      <c r="B168">
        <v>3.3</v>
      </c>
      <c r="C168">
        <v>36.200000000000003</v>
      </c>
    </row>
    <row r="169" spans="1:3" x14ac:dyDescent="0.25">
      <c r="A169">
        <v>2</v>
      </c>
      <c r="B169">
        <v>2.4</v>
      </c>
      <c r="C169">
        <v>44.4</v>
      </c>
    </row>
    <row r="170" spans="1:3" x14ac:dyDescent="0.25">
      <c r="A170">
        <v>2</v>
      </c>
      <c r="B170">
        <v>2.4</v>
      </c>
      <c r="C170">
        <v>44.8</v>
      </c>
    </row>
    <row r="171" spans="1:3" x14ac:dyDescent="0.25">
      <c r="A171">
        <v>2</v>
      </c>
      <c r="B171">
        <v>4.5</v>
      </c>
      <c r="C171">
        <v>27.2</v>
      </c>
    </row>
    <row r="172" spans="1:3" x14ac:dyDescent="0.25">
      <c r="A172">
        <v>2</v>
      </c>
      <c r="B172">
        <v>3.5</v>
      </c>
      <c r="C172">
        <v>31.5</v>
      </c>
    </row>
    <row r="173" spans="1:3" x14ac:dyDescent="0.25">
      <c r="A173">
        <v>2</v>
      </c>
      <c r="B173">
        <v>4.7</v>
      </c>
      <c r="C173">
        <v>25.510200000000001</v>
      </c>
    </row>
    <row r="174" spans="1:3" x14ac:dyDescent="0.25">
      <c r="A174">
        <v>2</v>
      </c>
      <c r="B174">
        <v>5.5</v>
      </c>
      <c r="C174">
        <v>21.4</v>
      </c>
    </row>
    <row r="175" spans="1:3" x14ac:dyDescent="0.25">
      <c r="A175">
        <v>2</v>
      </c>
      <c r="B175">
        <v>6</v>
      </c>
      <c r="C175">
        <v>21.4</v>
      </c>
    </row>
    <row r="176" spans="1:3" x14ac:dyDescent="0.25">
      <c r="A176">
        <v>2</v>
      </c>
      <c r="B176">
        <v>5.5</v>
      </c>
      <c r="C176">
        <v>29.8</v>
      </c>
    </row>
    <row r="177" spans="1:3" x14ac:dyDescent="0.25">
      <c r="A177">
        <v>2</v>
      </c>
      <c r="B177">
        <v>4.8</v>
      </c>
      <c r="C177">
        <v>33.260300000000001</v>
      </c>
    </row>
    <row r="178" spans="1:3" x14ac:dyDescent="0.25">
      <c r="A178">
        <v>2</v>
      </c>
      <c r="B178">
        <v>6.6</v>
      </c>
      <c r="C178">
        <v>27.3</v>
      </c>
    </row>
    <row r="179" spans="1:3" x14ac:dyDescent="0.25">
      <c r="A179">
        <v>2</v>
      </c>
      <c r="B179">
        <v>6.7</v>
      </c>
      <c r="C179">
        <v>24.2</v>
      </c>
    </row>
    <row r="180" spans="1:3" x14ac:dyDescent="0.25">
      <c r="A180">
        <v>2</v>
      </c>
      <c r="B180">
        <v>3.5</v>
      </c>
      <c r="C180">
        <v>39.799999999999997</v>
      </c>
    </row>
    <row r="181" spans="1:3" x14ac:dyDescent="0.25">
      <c r="A181">
        <v>2</v>
      </c>
      <c r="B181">
        <v>2</v>
      </c>
      <c r="C181">
        <v>40.400300000000001</v>
      </c>
    </row>
    <row r="182" spans="1:3" x14ac:dyDescent="0.25">
      <c r="A182">
        <v>2</v>
      </c>
      <c r="B182">
        <v>2</v>
      </c>
      <c r="C182">
        <v>60.1</v>
      </c>
    </row>
    <row r="183" spans="1:3" x14ac:dyDescent="0.25">
      <c r="A183">
        <v>2</v>
      </c>
      <c r="B183">
        <v>3</v>
      </c>
      <c r="C183">
        <v>38.169600000000003</v>
      </c>
    </row>
    <row r="184" spans="1:3" x14ac:dyDescent="0.25">
      <c r="A184">
        <v>2</v>
      </c>
      <c r="B184">
        <v>3</v>
      </c>
      <c r="C184">
        <v>35.540399999999998</v>
      </c>
    </row>
    <row r="185" spans="1:3" x14ac:dyDescent="0.25">
      <c r="A185">
        <v>2</v>
      </c>
      <c r="B185">
        <v>3</v>
      </c>
      <c r="C185">
        <v>35.460599999999999</v>
      </c>
    </row>
    <row r="186" spans="1:3" x14ac:dyDescent="0.25">
      <c r="A186">
        <v>2</v>
      </c>
      <c r="B186">
        <v>3.6</v>
      </c>
      <c r="C186">
        <v>37</v>
      </c>
    </row>
    <row r="187" spans="1:3" x14ac:dyDescent="0.25">
      <c r="A187">
        <v>2</v>
      </c>
      <c r="B187">
        <v>2.4</v>
      </c>
      <c r="C187">
        <v>35.299999999999997</v>
      </c>
    </row>
    <row r="188" spans="1:3" x14ac:dyDescent="0.25">
      <c r="A188">
        <v>2</v>
      </c>
      <c r="B188">
        <v>1.5</v>
      </c>
      <c r="C188">
        <v>46.2622</v>
      </c>
    </row>
    <row r="189" spans="1:3" x14ac:dyDescent="0.25">
      <c r="A189">
        <v>2</v>
      </c>
      <c r="B189">
        <v>1.8</v>
      </c>
      <c r="C189">
        <v>41.798999999999999</v>
      </c>
    </row>
    <row r="190" spans="1:3" x14ac:dyDescent="0.25">
      <c r="A190">
        <v>2</v>
      </c>
      <c r="B190">
        <v>1.8</v>
      </c>
      <c r="C190">
        <v>43.260899999999999</v>
      </c>
    </row>
    <row r="191" spans="1:3" x14ac:dyDescent="0.25">
      <c r="A191">
        <v>2</v>
      </c>
      <c r="B191">
        <v>1.8</v>
      </c>
      <c r="C191">
        <v>43.7</v>
      </c>
    </row>
    <row r="192" spans="1:3" x14ac:dyDescent="0.25">
      <c r="A192">
        <v>2</v>
      </c>
      <c r="B192">
        <v>2.4</v>
      </c>
      <c r="C192">
        <v>38.6</v>
      </c>
    </row>
    <row r="193" spans="1:3" x14ac:dyDescent="0.25">
      <c r="A193">
        <v>2</v>
      </c>
      <c r="B193">
        <v>2</v>
      </c>
      <c r="C193">
        <v>37.5</v>
      </c>
    </row>
    <row r="194" spans="1:3" x14ac:dyDescent="0.25">
      <c r="A194">
        <v>2</v>
      </c>
      <c r="B194">
        <v>2</v>
      </c>
      <c r="C194">
        <v>43.1</v>
      </c>
    </row>
    <row r="195" spans="1:3" x14ac:dyDescent="0.25">
      <c r="A195">
        <v>2</v>
      </c>
      <c r="B195">
        <v>2.5</v>
      </c>
      <c r="C195">
        <v>35.922600000000003</v>
      </c>
    </row>
    <row r="196" spans="1:3" x14ac:dyDescent="0.25">
      <c r="A196">
        <v>2</v>
      </c>
      <c r="B196">
        <v>2</v>
      </c>
      <c r="C196">
        <v>41.707799999999999</v>
      </c>
    </row>
    <row r="197" spans="1:3" x14ac:dyDescent="0.25">
      <c r="A197">
        <v>2</v>
      </c>
      <c r="B197">
        <v>2</v>
      </c>
      <c r="C197">
        <v>40.234499999999997</v>
      </c>
    </row>
    <row r="198" spans="1:3" x14ac:dyDescent="0.25">
      <c r="A198">
        <v>2</v>
      </c>
      <c r="B198">
        <v>1.8</v>
      </c>
      <c r="C198">
        <v>43.628999999999998</v>
      </c>
    </row>
    <row r="199" spans="1:3" x14ac:dyDescent="0.25">
      <c r="A199">
        <v>2</v>
      </c>
      <c r="B199">
        <v>1.8</v>
      </c>
      <c r="C199">
        <v>44.7393</v>
      </c>
    </row>
    <row r="200" spans="1:3" x14ac:dyDescent="0.25">
      <c r="A200">
        <v>2</v>
      </c>
      <c r="B200">
        <v>2.5</v>
      </c>
      <c r="C200">
        <v>40.0169</v>
      </c>
    </row>
    <row r="201" spans="1:3" x14ac:dyDescent="0.25">
      <c r="A201">
        <v>2</v>
      </c>
      <c r="B201">
        <v>2.5</v>
      </c>
      <c r="C201">
        <v>37.5</v>
      </c>
    </row>
    <row r="202" spans="1:3" x14ac:dyDescent="0.25">
      <c r="A202">
        <v>2</v>
      </c>
      <c r="B202">
        <v>2.4</v>
      </c>
      <c r="C202">
        <v>39.347999999999999</v>
      </c>
    </row>
    <row r="203" spans="1:3" x14ac:dyDescent="0.25">
      <c r="A203">
        <v>2</v>
      </c>
      <c r="B203">
        <v>2.5</v>
      </c>
      <c r="C203">
        <v>40.6</v>
      </c>
    </row>
    <row r="204" spans="1:3" x14ac:dyDescent="0.25">
      <c r="A204">
        <v>2</v>
      </c>
      <c r="B204">
        <v>3</v>
      </c>
      <c r="C204">
        <v>32.5289</v>
      </c>
    </row>
    <row r="205" spans="1:3" x14ac:dyDescent="0.25">
      <c r="A205">
        <v>2</v>
      </c>
      <c r="B205">
        <v>2.4</v>
      </c>
      <c r="C205">
        <v>37.071100000000001</v>
      </c>
    </row>
    <row r="206" spans="1:3" x14ac:dyDescent="0.25">
      <c r="A206">
        <v>2</v>
      </c>
      <c r="B206">
        <v>2.9</v>
      </c>
      <c r="C206">
        <v>34.299999999999997</v>
      </c>
    </row>
    <row r="207" spans="1:3" x14ac:dyDescent="0.25">
      <c r="A207">
        <v>2</v>
      </c>
      <c r="B207">
        <v>3.7</v>
      </c>
      <c r="C207">
        <v>31.6</v>
      </c>
    </row>
    <row r="208" spans="1:3" x14ac:dyDescent="0.25">
      <c r="A208">
        <v>2</v>
      </c>
      <c r="B208">
        <v>2.2999999999999998</v>
      </c>
      <c r="C208">
        <v>37.700000000000003</v>
      </c>
    </row>
    <row r="209" spans="1:3" x14ac:dyDescent="0.25">
      <c r="A209">
        <v>2</v>
      </c>
      <c r="B209">
        <v>4</v>
      </c>
      <c r="C209">
        <v>28.6</v>
      </c>
    </row>
    <row r="210" spans="1:3" x14ac:dyDescent="0.25">
      <c r="A210">
        <v>2</v>
      </c>
      <c r="B210">
        <v>2.9</v>
      </c>
      <c r="C210">
        <v>34.179600000000001</v>
      </c>
    </row>
    <row r="211" spans="1:3" x14ac:dyDescent="0.25">
      <c r="A211">
        <v>2</v>
      </c>
      <c r="B211">
        <v>2.9</v>
      </c>
      <c r="C211">
        <v>35.258200000000002</v>
      </c>
    </row>
    <row r="212" spans="1:3" x14ac:dyDescent="0.25">
      <c r="A212">
        <v>2</v>
      </c>
      <c r="B212">
        <v>3.7</v>
      </c>
      <c r="C212">
        <v>31.6</v>
      </c>
    </row>
    <row r="213" spans="1:3" x14ac:dyDescent="0.25">
      <c r="A213">
        <v>2</v>
      </c>
      <c r="B213">
        <v>5.3</v>
      </c>
      <c r="C213">
        <v>27.9</v>
      </c>
    </row>
    <row r="214" spans="1:3" x14ac:dyDescent="0.25">
      <c r="A214">
        <v>2</v>
      </c>
      <c r="B214">
        <v>2.5</v>
      </c>
      <c r="C214">
        <v>30.168800000000001</v>
      </c>
    </row>
    <row r="215" spans="1:3" x14ac:dyDescent="0.25">
      <c r="A215">
        <v>2</v>
      </c>
      <c r="B215">
        <v>2.5</v>
      </c>
      <c r="C215">
        <v>31.7</v>
      </c>
    </row>
    <row r="216" spans="1:3" x14ac:dyDescent="0.25">
      <c r="A216">
        <v>2</v>
      </c>
      <c r="B216">
        <v>4</v>
      </c>
      <c r="C216">
        <v>27.736599999999999</v>
      </c>
    </row>
    <row r="217" spans="1:3" x14ac:dyDescent="0.25">
      <c r="A217">
        <v>2</v>
      </c>
      <c r="B217">
        <v>4</v>
      </c>
      <c r="C217">
        <v>27.589400000000001</v>
      </c>
    </row>
    <row r="218" spans="1:3" x14ac:dyDescent="0.25">
      <c r="A218">
        <v>2</v>
      </c>
      <c r="B218">
        <v>4</v>
      </c>
      <c r="C218">
        <v>27.785699999999999</v>
      </c>
    </row>
    <row r="219" spans="1:3" x14ac:dyDescent="0.25">
      <c r="A219">
        <v>2</v>
      </c>
      <c r="B219">
        <v>4</v>
      </c>
      <c r="C219">
        <v>25.3</v>
      </c>
    </row>
    <row r="220" spans="1:3" x14ac:dyDescent="0.25">
      <c r="A220">
        <v>2</v>
      </c>
      <c r="B220">
        <v>2.9</v>
      </c>
      <c r="C220">
        <v>32.4</v>
      </c>
    </row>
    <row r="221" spans="1:3" x14ac:dyDescent="0.25">
      <c r="A221">
        <v>2</v>
      </c>
      <c r="B221">
        <v>5.3</v>
      </c>
      <c r="C221">
        <v>26.6</v>
      </c>
    </row>
    <row r="222" spans="1:3" x14ac:dyDescent="0.25">
      <c r="A222">
        <v>2</v>
      </c>
      <c r="B222">
        <v>5.3</v>
      </c>
      <c r="C222">
        <v>26.6</v>
      </c>
    </row>
    <row r="223" spans="1:3" x14ac:dyDescent="0.25">
      <c r="A223">
        <v>2</v>
      </c>
      <c r="B223">
        <v>4</v>
      </c>
      <c r="C223">
        <v>26.2</v>
      </c>
    </row>
    <row r="224" spans="1:3" x14ac:dyDescent="0.25">
      <c r="A224">
        <v>2</v>
      </c>
      <c r="B224">
        <v>2.9</v>
      </c>
      <c r="C224">
        <v>34.1</v>
      </c>
    </row>
    <row r="225" spans="1:3" x14ac:dyDescent="0.25">
      <c r="A225">
        <v>2</v>
      </c>
      <c r="B225">
        <v>5.3</v>
      </c>
      <c r="C225">
        <v>26.6</v>
      </c>
    </row>
    <row r="226" spans="1:3" x14ac:dyDescent="0.25">
      <c r="A226">
        <v>2</v>
      </c>
      <c r="B226">
        <v>3.7</v>
      </c>
      <c r="C226">
        <v>29.799900000000001</v>
      </c>
    </row>
    <row r="227" spans="1:3" x14ac:dyDescent="0.25">
      <c r="A227">
        <v>2</v>
      </c>
      <c r="B227">
        <v>2.7</v>
      </c>
      <c r="C227">
        <v>30.3</v>
      </c>
    </row>
    <row r="228" spans="1:3" x14ac:dyDescent="0.25">
      <c r="A228">
        <v>2</v>
      </c>
      <c r="B228">
        <v>4</v>
      </c>
      <c r="C228">
        <v>28.3</v>
      </c>
    </row>
    <row r="229" spans="1:3" x14ac:dyDescent="0.25">
      <c r="A229">
        <v>2</v>
      </c>
      <c r="B229">
        <v>4</v>
      </c>
      <c r="C229">
        <v>24.4</v>
      </c>
    </row>
    <row r="230" spans="1:3" x14ac:dyDescent="0.25">
      <c r="A230">
        <v>2</v>
      </c>
      <c r="B230">
        <v>4.3</v>
      </c>
      <c r="C230">
        <v>27.805499999999999</v>
      </c>
    </row>
    <row r="231" spans="1:3" x14ac:dyDescent="0.25">
      <c r="A231">
        <v>2</v>
      </c>
      <c r="B231">
        <v>5.3</v>
      </c>
      <c r="C231">
        <v>29.370799999999999</v>
      </c>
    </row>
    <row r="232" spans="1:3" x14ac:dyDescent="0.25">
      <c r="A232">
        <v>2</v>
      </c>
      <c r="B232">
        <v>5.3</v>
      </c>
      <c r="C232">
        <v>30.4</v>
      </c>
    </row>
    <row r="233" spans="1:3" x14ac:dyDescent="0.25">
      <c r="A233">
        <v>2</v>
      </c>
      <c r="B233">
        <v>4.7</v>
      </c>
      <c r="C233">
        <v>25.6</v>
      </c>
    </row>
    <row r="234" spans="1:3" x14ac:dyDescent="0.25">
      <c r="A234">
        <v>2</v>
      </c>
      <c r="B234">
        <v>4</v>
      </c>
      <c r="C234">
        <v>27.8</v>
      </c>
    </row>
    <row r="235" spans="1:3" x14ac:dyDescent="0.25">
      <c r="A235">
        <v>2</v>
      </c>
      <c r="B235">
        <v>5.3</v>
      </c>
      <c r="C235">
        <v>29.3645</v>
      </c>
    </row>
    <row r="236" spans="1:3" x14ac:dyDescent="0.25">
      <c r="A236">
        <v>2</v>
      </c>
      <c r="B236">
        <v>6.2</v>
      </c>
      <c r="C236">
        <v>26.1</v>
      </c>
    </row>
    <row r="237" spans="1:3" x14ac:dyDescent="0.25">
      <c r="A237">
        <v>2</v>
      </c>
      <c r="B237">
        <v>6</v>
      </c>
      <c r="C237">
        <v>30.5</v>
      </c>
    </row>
    <row r="238" spans="1:3" x14ac:dyDescent="0.25">
      <c r="A238">
        <v>2</v>
      </c>
      <c r="B238">
        <v>4</v>
      </c>
      <c r="C238">
        <v>25.7499</v>
      </c>
    </row>
    <row r="239" spans="1:3" x14ac:dyDescent="0.25">
      <c r="A239">
        <v>2</v>
      </c>
      <c r="B239">
        <v>5.7</v>
      </c>
      <c r="C239">
        <v>25.555099999999999</v>
      </c>
    </row>
    <row r="240" spans="1:3" x14ac:dyDescent="0.25">
      <c r="A240">
        <v>2</v>
      </c>
      <c r="B240">
        <v>4.8</v>
      </c>
      <c r="C240">
        <v>24.1496</v>
      </c>
    </row>
    <row r="241" spans="1:3" x14ac:dyDescent="0.25">
      <c r="A241">
        <v>2</v>
      </c>
      <c r="B241">
        <v>6.2</v>
      </c>
      <c r="C241">
        <v>25.799900000000001</v>
      </c>
    </row>
    <row r="242" spans="1:3" x14ac:dyDescent="0.25">
      <c r="A242">
        <v>2</v>
      </c>
      <c r="B242">
        <v>4.3</v>
      </c>
      <c r="C242">
        <v>24.1937</v>
      </c>
    </row>
    <row r="243" spans="1:3" x14ac:dyDescent="0.25">
      <c r="A243">
        <v>2</v>
      </c>
      <c r="B243">
        <v>6.2</v>
      </c>
      <c r="C243">
        <v>25.799900000000001</v>
      </c>
    </row>
    <row r="244" spans="1:3" x14ac:dyDescent="0.25">
      <c r="A244">
        <v>2</v>
      </c>
      <c r="B244">
        <v>3.5</v>
      </c>
      <c r="C244">
        <v>28.2</v>
      </c>
    </row>
    <row r="245" spans="1:3" x14ac:dyDescent="0.25">
      <c r="A245">
        <v>2</v>
      </c>
      <c r="B245">
        <v>3.7</v>
      </c>
      <c r="C245">
        <v>25.2</v>
      </c>
    </row>
    <row r="246" spans="1:3" x14ac:dyDescent="0.25">
      <c r="A246">
        <v>2</v>
      </c>
      <c r="B246">
        <v>3.7</v>
      </c>
      <c r="C246">
        <v>25.1</v>
      </c>
    </row>
    <row r="247" spans="1:3" x14ac:dyDescent="0.25">
      <c r="A247">
        <v>2</v>
      </c>
      <c r="B247">
        <v>5.6</v>
      </c>
      <c r="C247">
        <v>23.110900000000001</v>
      </c>
    </row>
    <row r="248" spans="1:3" x14ac:dyDescent="0.25">
      <c r="A248">
        <v>2</v>
      </c>
      <c r="B248">
        <v>5.3</v>
      </c>
      <c r="C248">
        <v>23.299900000000001</v>
      </c>
    </row>
    <row r="249" spans="1:3" x14ac:dyDescent="0.25">
      <c r="A249">
        <v>2</v>
      </c>
      <c r="B249">
        <v>5.3</v>
      </c>
      <c r="C249">
        <v>22.761900000000001</v>
      </c>
    </row>
    <row r="250" spans="1:3" x14ac:dyDescent="0.25">
      <c r="A250">
        <v>2</v>
      </c>
      <c r="B250">
        <v>5.3</v>
      </c>
      <c r="C250">
        <v>23.299900000000001</v>
      </c>
    </row>
    <row r="251" spans="1:3" x14ac:dyDescent="0.25">
      <c r="A251">
        <v>2</v>
      </c>
      <c r="B251">
        <v>3.3</v>
      </c>
      <c r="C251">
        <v>33.098799999999997</v>
      </c>
    </row>
    <row r="252" spans="1:3" x14ac:dyDescent="0.25">
      <c r="A252">
        <v>2</v>
      </c>
      <c r="B252">
        <v>3.8</v>
      </c>
      <c r="C252">
        <v>31.9</v>
      </c>
    </row>
    <row r="253" spans="1:3" x14ac:dyDescent="0.25">
      <c r="A253">
        <v>2</v>
      </c>
      <c r="B253">
        <v>4</v>
      </c>
      <c r="C253">
        <v>35.200000000000003</v>
      </c>
    </row>
    <row r="254" spans="1:3" x14ac:dyDescent="0.25">
      <c r="A254">
        <v>2</v>
      </c>
      <c r="B254">
        <v>3.3</v>
      </c>
      <c r="C254">
        <v>33.098799999999997</v>
      </c>
    </row>
    <row r="255" spans="1:3" x14ac:dyDescent="0.25">
      <c r="A255">
        <v>2</v>
      </c>
      <c r="B255">
        <v>3.5</v>
      </c>
      <c r="C255">
        <v>35.5</v>
      </c>
    </row>
    <row r="256" spans="1:3" x14ac:dyDescent="0.25">
      <c r="A256">
        <v>2</v>
      </c>
      <c r="B256">
        <v>3.5</v>
      </c>
      <c r="C256">
        <v>32.4</v>
      </c>
    </row>
    <row r="257" spans="1:3" x14ac:dyDescent="0.25">
      <c r="A257">
        <v>2</v>
      </c>
      <c r="B257">
        <v>2.2999999999999998</v>
      </c>
      <c r="C257">
        <v>39.200000000000003</v>
      </c>
    </row>
    <row r="258" spans="1:3" x14ac:dyDescent="0.25">
      <c r="A258">
        <v>2</v>
      </c>
      <c r="B258">
        <v>3.5</v>
      </c>
      <c r="C258">
        <v>29.2</v>
      </c>
    </row>
    <row r="259" spans="1:3" x14ac:dyDescent="0.25">
      <c r="A259">
        <v>2</v>
      </c>
      <c r="B259">
        <v>6.2</v>
      </c>
      <c r="C259">
        <v>26</v>
      </c>
    </row>
    <row r="260" spans="1:3" x14ac:dyDescent="0.25">
      <c r="A260">
        <v>2</v>
      </c>
      <c r="B260">
        <v>5.3</v>
      </c>
      <c r="C260">
        <v>28.993500000000001</v>
      </c>
    </row>
    <row r="261" spans="1:3" x14ac:dyDescent="0.25">
      <c r="A261">
        <v>2</v>
      </c>
      <c r="B261">
        <v>2.4</v>
      </c>
      <c r="C261">
        <v>45.1</v>
      </c>
    </row>
    <row r="262" spans="1:3" x14ac:dyDescent="0.25">
      <c r="A262">
        <v>2</v>
      </c>
      <c r="B262">
        <v>2.2000000000000002</v>
      </c>
      <c r="C262">
        <v>42.399099999999997</v>
      </c>
    </row>
    <row r="263" spans="1:3" x14ac:dyDescent="0.25">
      <c r="A263">
        <v>2</v>
      </c>
      <c r="B263">
        <v>2.2000000000000002</v>
      </c>
      <c r="C263">
        <v>42.399099999999997</v>
      </c>
    </row>
    <row r="264" spans="1:3" x14ac:dyDescent="0.25">
      <c r="A264">
        <v>2</v>
      </c>
      <c r="B264">
        <v>2.2000000000000002</v>
      </c>
      <c r="C264">
        <v>44.999099999999999</v>
      </c>
    </row>
    <row r="265" spans="1:3" x14ac:dyDescent="0.25">
      <c r="A265">
        <v>2</v>
      </c>
      <c r="B265">
        <v>2.4</v>
      </c>
      <c r="C265">
        <v>41.5</v>
      </c>
    </row>
    <row r="266" spans="1:3" x14ac:dyDescent="0.25">
      <c r="A266">
        <v>2</v>
      </c>
      <c r="B266">
        <v>2.4</v>
      </c>
      <c r="C266">
        <v>34.1</v>
      </c>
    </row>
    <row r="267" spans="1:3" x14ac:dyDescent="0.25">
      <c r="A267">
        <v>2</v>
      </c>
      <c r="B267">
        <v>3.7</v>
      </c>
      <c r="C267">
        <v>30.5</v>
      </c>
    </row>
    <row r="268" spans="1:3" x14ac:dyDescent="0.25">
      <c r="A268">
        <v>2</v>
      </c>
      <c r="B268">
        <v>4</v>
      </c>
      <c r="C268">
        <v>29.4</v>
      </c>
    </row>
    <row r="269" spans="1:3" x14ac:dyDescent="0.25">
      <c r="A269">
        <v>2</v>
      </c>
      <c r="B269">
        <v>4.5999999999999996</v>
      </c>
      <c r="C269">
        <v>29</v>
      </c>
    </row>
    <row r="270" spans="1:3" x14ac:dyDescent="0.25">
      <c r="A270">
        <v>2</v>
      </c>
      <c r="B270">
        <v>5.3</v>
      </c>
      <c r="C270">
        <v>28.993500000000001</v>
      </c>
    </row>
    <row r="271" spans="1:3" x14ac:dyDescent="0.25">
      <c r="A271">
        <v>2</v>
      </c>
      <c r="B271">
        <v>6.2</v>
      </c>
      <c r="C271">
        <v>26</v>
      </c>
    </row>
    <row r="272" spans="1:3" x14ac:dyDescent="0.25">
      <c r="A272">
        <v>2</v>
      </c>
      <c r="B272">
        <v>2.4</v>
      </c>
      <c r="C272">
        <v>45.1</v>
      </c>
    </row>
    <row r="273" spans="1:3" x14ac:dyDescent="0.25">
      <c r="A273">
        <v>2</v>
      </c>
      <c r="B273">
        <v>3.8</v>
      </c>
      <c r="C273">
        <v>32.5</v>
      </c>
    </row>
    <row r="274" spans="1:3" x14ac:dyDescent="0.25">
      <c r="A274">
        <v>2</v>
      </c>
      <c r="B274">
        <v>3.5</v>
      </c>
      <c r="C274">
        <v>31.496099999999998</v>
      </c>
    </row>
    <row r="275" spans="1:3" x14ac:dyDescent="0.25">
      <c r="A275">
        <v>2</v>
      </c>
      <c r="B275">
        <v>2</v>
      </c>
      <c r="C275">
        <v>40.239699999999999</v>
      </c>
    </row>
    <row r="276" spans="1:3" x14ac:dyDescent="0.25">
      <c r="A276">
        <v>2</v>
      </c>
      <c r="B276">
        <v>2.4</v>
      </c>
      <c r="C276">
        <v>34.700000000000003</v>
      </c>
    </row>
    <row r="277" spans="1:3" x14ac:dyDescent="0.25">
      <c r="A277">
        <v>2</v>
      </c>
      <c r="B277">
        <v>3.7</v>
      </c>
      <c r="C277">
        <v>30.5</v>
      </c>
    </row>
    <row r="278" spans="1:3" x14ac:dyDescent="0.25">
      <c r="A278">
        <v>2</v>
      </c>
      <c r="B278">
        <v>2</v>
      </c>
      <c r="C278">
        <v>40.239699999999999</v>
      </c>
    </row>
    <row r="279" spans="1:3" x14ac:dyDescent="0.25">
      <c r="A279">
        <v>2</v>
      </c>
      <c r="B279">
        <v>2</v>
      </c>
      <c r="C279">
        <v>38</v>
      </c>
    </row>
    <row r="280" spans="1:3" x14ac:dyDescent="0.25">
      <c r="A280">
        <v>2</v>
      </c>
      <c r="B280">
        <v>2.4</v>
      </c>
      <c r="C280">
        <v>39.200000000000003</v>
      </c>
    </row>
    <row r="281" spans="1:3" x14ac:dyDescent="0.25">
      <c r="A281">
        <v>2</v>
      </c>
      <c r="B281">
        <v>4.5999999999999996</v>
      </c>
      <c r="C281">
        <v>29.9</v>
      </c>
    </row>
    <row r="282" spans="1:3" x14ac:dyDescent="0.25">
      <c r="A282">
        <v>2</v>
      </c>
      <c r="B282">
        <v>2</v>
      </c>
      <c r="C282">
        <v>35.299999999999997</v>
      </c>
    </row>
    <row r="283" spans="1:3" x14ac:dyDescent="0.25">
      <c r="A283">
        <v>2</v>
      </c>
      <c r="B283">
        <v>3.5</v>
      </c>
      <c r="C283">
        <v>32.200000000000003</v>
      </c>
    </row>
    <row r="284" spans="1:3" x14ac:dyDescent="0.25">
      <c r="A284">
        <v>2</v>
      </c>
      <c r="B284">
        <v>5.4</v>
      </c>
      <c r="C284">
        <v>27</v>
      </c>
    </row>
    <row r="285" spans="1:3" x14ac:dyDescent="0.25">
      <c r="A285">
        <v>2</v>
      </c>
      <c r="B285">
        <v>2.2999999999999998</v>
      </c>
      <c r="C285">
        <v>34.700000000000003</v>
      </c>
    </row>
    <row r="286" spans="1:3" x14ac:dyDescent="0.25">
      <c r="A286">
        <v>2</v>
      </c>
      <c r="B286">
        <v>2.5</v>
      </c>
      <c r="C286">
        <v>38.6</v>
      </c>
    </row>
    <row r="287" spans="1:3" x14ac:dyDescent="0.25">
      <c r="A287">
        <v>2</v>
      </c>
      <c r="B287">
        <v>2.5</v>
      </c>
      <c r="C287">
        <v>38.6</v>
      </c>
    </row>
    <row r="288" spans="1:3" x14ac:dyDescent="0.25">
      <c r="A288">
        <v>2</v>
      </c>
      <c r="B288">
        <v>3</v>
      </c>
      <c r="C288">
        <v>34.799999999999997</v>
      </c>
    </row>
    <row r="289" spans="1:3" x14ac:dyDescent="0.25">
      <c r="A289">
        <v>2</v>
      </c>
      <c r="B289">
        <v>2.5</v>
      </c>
      <c r="C289">
        <v>42.9</v>
      </c>
    </row>
    <row r="290" spans="1:3" x14ac:dyDescent="0.25">
      <c r="A290">
        <v>2</v>
      </c>
      <c r="B290">
        <v>2.5</v>
      </c>
      <c r="C290">
        <v>39.200000000000003</v>
      </c>
    </row>
    <row r="291" spans="1:3" x14ac:dyDescent="0.25">
      <c r="A291">
        <v>2</v>
      </c>
      <c r="B291">
        <v>4</v>
      </c>
      <c r="C291">
        <v>27.8</v>
      </c>
    </row>
    <row r="292" spans="1:3" x14ac:dyDescent="0.25">
      <c r="A292">
        <v>2</v>
      </c>
      <c r="B292">
        <v>2.4</v>
      </c>
      <c r="C292">
        <v>37.976399999999998</v>
      </c>
    </row>
    <row r="293" spans="1:3" x14ac:dyDescent="0.25">
      <c r="A293">
        <v>2</v>
      </c>
      <c r="B293">
        <v>3.8</v>
      </c>
      <c r="C293">
        <v>29.809899999999999</v>
      </c>
    </row>
    <row r="294" spans="1:3" x14ac:dyDescent="0.25">
      <c r="A294">
        <v>2</v>
      </c>
      <c r="B294">
        <v>3.5</v>
      </c>
      <c r="C294">
        <v>32.407600000000002</v>
      </c>
    </row>
    <row r="295" spans="1:3" x14ac:dyDescent="0.25">
      <c r="A295">
        <v>2</v>
      </c>
      <c r="B295">
        <v>4</v>
      </c>
      <c r="C295">
        <v>29.9</v>
      </c>
    </row>
    <row r="296" spans="1:3" x14ac:dyDescent="0.25">
      <c r="A296">
        <v>2</v>
      </c>
      <c r="B296">
        <v>4</v>
      </c>
      <c r="C296">
        <v>30.9375</v>
      </c>
    </row>
    <row r="297" spans="1:3" x14ac:dyDescent="0.25">
      <c r="A297">
        <v>2</v>
      </c>
      <c r="B297">
        <v>2.5</v>
      </c>
      <c r="C297">
        <v>38.029899999999998</v>
      </c>
    </row>
    <row r="298" spans="1:3" x14ac:dyDescent="0.25">
      <c r="A298">
        <v>2</v>
      </c>
      <c r="B298">
        <v>3.6</v>
      </c>
      <c r="C298">
        <v>33</v>
      </c>
    </row>
    <row r="299" spans="1:3" x14ac:dyDescent="0.25">
      <c r="A299">
        <v>2</v>
      </c>
      <c r="B299">
        <v>2.4</v>
      </c>
      <c r="C299">
        <v>35.810299999999998</v>
      </c>
    </row>
    <row r="300" spans="1:3" x14ac:dyDescent="0.25">
      <c r="A300">
        <v>2</v>
      </c>
      <c r="B300">
        <v>2.4</v>
      </c>
      <c r="C300">
        <v>34.283099999999997</v>
      </c>
    </row>
    <row r="301" spans="1:3" x14ac:dyDescent="0.25">
      <c r="A301">
        <v>2</v>
      </c>
      <c r="B301">
        <v>3.2</v>
      </c>
      <c r="C301">
        <v>33.762799999999999</v>
      </c>
    </row>
    <row r="302" spans="1:3" x14ac:dyDescent="0.25">
      <c r="A302">
        <v>2</v>
      </c>
      <c r="B302">
        <v>2.7</v>
      </c>
      <c r="C302">
        <v>31.7</v>
      </c>
    </row>
    <row r="303" spans="1:3" x14ac:dyDescent="0.25">
      <c r="A303">
        <v>2</v>
      </c>
      <c r="B303">
        <v>2.7</v>
      </c>
      <c r="C303">
        <v>37.799999999999997</v>
      </c>
    </row>
    <row r="304" spans="1:3" x14ac:dyDescent="0.25">
      <c r="A304">
        <v>2</v>
      </c>
      <c r="B304">
        <v>3.5</v>
      </c>
      <c r="C304">
        <v>33.1</v>
      </c>
    </row>
    <row r="305" spans="1:3" x14ac:dyDescent="0.25">
      <c r="A305">
        <v>2</v>
      </c>
      <c r="B305">
        <v>3.5</v>
      </c>
      <c r="C305">
        <v>37.349899999999998</v>
      </c>
    </row>
    <row r="306" spans="1:3" x14ac:dyDescent="0.25">
      <c r="A306">
        <v>2</v>
      </c>
      <c r="B306">
        <v>4.5999999999999996</v>
      </c>
      <c r="C306">
        <v>26.548400000000001</v>
      </c>
    </row>
    <row r="307" spans="1:3" x14ac:dyDescent="0.25">
      <c r="A307">
        <v>2</v>
      </c>
      <c r="B307">
        <v>5.7</v>
      </c>
      <c r="C307">
        <v>25.617899999999999</v>
      </c>
    </row>
    <row r="308" spans="1:3" x14ac:dyDescent="0.25">
      <c r="A308">
        <v>2</v>
      </c>
      <c r="B308">
        <v>2.7</v>
      </c>
      <c r="C308">
        <v>40.6</v>
      </c>
    </row>
    <row r="309" spans="1:3" x14ac:dyDescent="0.25">
      <c r="A309">
        <v>2</v>
      </c>
      <c r="B309">
        <v>3.2</v>
      </c>
      <c r="C309">
        <v>36.4</v>
      </c>
    </row>
    <row r="310" spans="1:3" x14ac:dyDescent="0.25">
      <c r="A310">
        <v>2</v>
      </c>
      <c r="B310">
        <v>3.5</v>
      </c>
      <c r="C310">
        <v>28.7</v>
      </c>
    </row>
    <row r="311" spans="1:3" x14ac:dyDescent="0.25">
      <c r="A311">
        <v>2</v>
      </c>
      <c r="B311">
        <v>3.7</v>
      </c>
      <c r="C311">
        <v>31.6</v>
      </c>
    </row>
    <row r="312" spans="1:3" x14ac:dyDescent="0.25">
      <c r="A312">
        <v>2</v>
      </c>
      <c r="B312">
        <v>3</v>
      </c>
      <c r="C312">
        <v>33</v>
      </c>
    </row>
    <row r="313" spans="1:3" x14ac:dyDescent="0.25">
      <c r="A313">
        <v>2</v>
      </c>
      <c r="B313">
        <v>4.8</v>
      </c>
      <c r="C313">
        <v>26.794599999999999</v>
      </c>
    </row>
    <row r="314" spans="1:3" x14ac:dyDescent="0.25">
      <c r="A314">
        <v>2</v>
      </c>
      <c r="B314">
        <v>4.4000000000000004</v>
      </c>
      <c r="C314">
        <v>23.152100000000001</v>
      </c>
    </row>
    <row r="315" spans="1:3" x14ac:dyDescent="0.25">
      <c r="A315">
        <v>2</v>
      </c>
      <c r="B315">
        <v>4.4000000000000004</v>
      </c>
      <c r="C315">
        <v>23.152100000000001</v>
      </c>
    </row>
    <row r="316" spans="1:3" x14ac:dyDescent="0.25">
      <c r="A316">
        <v>2</v>
      </c>
      <c r="B316">
        <v>2.8</v>
      </c>
      <c r="C316">
        <v>30.299299999999999</v>
      </c>
    </row>
    <row r="317" spans="1:3" x14ac:dyDescent="0.25">
      <c r="A317">
        <v>2</v>
      </c>
      <c r="B317">
        <v>6</v>
      </c>
      <c r="C317">
        <v>30.299900000000001</v>
      </c>
    </row>
    <row r="318" spans="1:3" x14ac:dyDescent="0.25">
      <c r="A318">
        <v>2</v>
      </c>
      <c r="B318">
        <v>3.6</v>
      </c>
      <c r="C318">
        <v>31.6</v>
      </c>
    </row>
    <row r="319" spans="1:3" x14ac:dyDescent="0.25">
      <c r="A319">
        <v>2</v>
      </c>
      <c r="B319">
        <v>5.4</v>
      </c>
      <c r="C319">
        <v>23.898299999999999</v>
      </c>
    </row>
    <row r="320" spans="1:3" x14ac:dyDescent="0.25">
      <c r="A320">
        <v>2</v>
      </c>
      <c r="B320">
        <v>4</v>
      </c>
      <c r="C320">
        <v>25.753499999999999</v>
      </c>
    </row>
    <row r="321" spans="1:3" x14ac:dyDescent="0.25">
      <c r="A321">
        <v>2</v>
      </c>
      <c r="B321">
        <v>3.6</v>
      </c>
      <c r="C321">
        <v>31.6</v>
      </c>
    </row>
    <row r="322" spans="1:3" x14ac:dyDescent="0.25">
      <c r="A322">
        <v>2</v>
      </c>
      <c r="B322">
        <v>6</v>
      </c>
      <c r="C322">
        <v>30.299900000000001</v>
      </c>
    </row>
    <row r="323" spans="1:3" x14ac:dyDescent="0.25">
      <c r="A323">
        <v>2</v>
      </c>
      <c r="B323">
        <v>6.2</v>
      </c>
      <c r="C323">
        <v>27.4</v>
      </c>
    </row>
    <row r="324" spans="1:3" x14ac:dyDescent="0.25">
      <c r="A324">
        <v>2</v>
      </c>
      <c r="B324">
        <v>2.4</v>
      </c>
      <c r="C324">
        <v>40.299999999999997</v>
      </c>
    </row>
    <row r="325" spans="1:3" x14ac:dyDescent="0.25">
      <c r="A325">
        <v>2</v>
      </c>
      <c r="B325">
        <v>2.4</v>
      </c>
      <c r="C325">
        <v>37.709800000000001</v>
      </c>
    </row>
    <row r="326" spans="1:3" x14ac:dyDescent="0.25">
      <c r="A326">
        <v>2</v>
      </c>
      <c r="B326">
        <v>2.4</v>
      </c>
      <c r="C326">
        <v>31.3</v>
      </c>
    </row>
    <row r="327" spans="1:3" x14ac:dyDescent="0.25">
      <c r="A327">
        <v>2</v>
      </c>
      <c r="B327">
        <v>5.3</v>
      </c>
      <c r="C327">
        <v>22.299900000000001</v>
      </c>
    </row>
    <row r="328" spans="1:3" x14ac:dyDescent="0.25">
      <c r="A328">
        <v>2</v>
      </c>
      <c r="B328">
        <v>2.4</v>
      </c>
      <c r="C328">
        <v>37.6</v>
      </c>
    </row>
    <row r="329" spans="1:3" x14ac:dyDescent="0.25">
      <c r="A329">
        <v>2</v>
      </c>
      <c r="B329">
        <v>3.5</v>
      </c>
      <c r="C329">
        <v>36</v>
      </c>
    </row>
    <row r="330" spans="1:3" x14ac:dyDescent="0.25">
      <c r="A330">
        <v>2</v>
      </c>
      <c r="B330">
        <v>2.4</v>
      </c>
      <c r="C330">
        <v>38.6</v>
      </c>
    </row>
    <row r="331" spans="1:3" x14ac:dyDescent="0.25">
      <c r="A331">
        <v>2</v>
      </c>
      <c r="B331">
        <v>3.8</v>
      </c>
      <c r="C331">
        <v>31.1</v>
      </c>
    </row>
    <row r="332" spans="1:3" x14ac:dyDescent="0.25">
      <c r="A332">
        <v>2</v>
      </c>
      <c r="B332">
        <v>5</v>
      </c>
      <c r="C332">
        <v>27.251100000000001</v>
      </c>
    </row>
    <row r="333" spans="1:3" x14ac:dyDescent="0.25">
      <c r="A333">
        <v>2</v>
      </c>
      <c r="B333">
        <v>5.7</v>
      </c>
      <c r="C333">
        <v>26</v>
      </c>
    </row>
    <row r="334" spans="1:3" x14ac:dyDescent="0.25">
      <c r="A334">
        <v>2</v>
      </c>
      <c r="B334">
        <v>2.4</v>
      </c>
      <c r="C334">
        <v>38.6</v>
      </c>
    </row>
    <row r="335" spans="1:3" x14ac:dyDescent="0.25">
      <c r="A335">
        <v>2</v>
      </c>
      <c r="B335">
        <v>3.7</v>
      </c>
      <c r="C335">
        <v>27.5</v>
      </c>
    </row>
    <row r="336" spans="1:3" x14ac:dyDescent="0.25">
      <c r="A336">
        <v>2</v>
      </c>
      <c r="B336">
        <v>2.4</v>
      </c>
      <c r="C336">
        <v>38.6</v>
      </c>
    </row>
    <row r="337" spans="1:3" x14ac:dyDescent="0.25">
      <c r="A337">
        <v>2</v>
      </c>
      <c r="B337">
        <v>2.4</v>
      </c>
      <c r="C337">
        <v>33.6</v>
      </c>
    </row>
    <row r="338" spans="1:3" x14ac:dyDescent="0.25">
      <c r="A338">
        <v>2</v>
      </c>
      <c r="B338">
        <v>2</v>
      </c>
      <c r="C338">
        <v>33.4</v>
      </c>
    </row>
    <row r="339" spans="1:3" x14ac:dyDescent="0.25">
      <c r="A339">
        <v>2</v>
      </c>
      <c r="B339">
        <v>2.7</v>
      </c>
      <c r="C339">
        <v>31.3</v>
      </c>
    </row>
    <row r="340" spans="1:3" x14ac:dyDescent="0.25">
      <c r="A340">
        <v>2</v>
      </c>
      <c r="B340">
        <v>3.2</v>
      </c>
      <c r="C340">
        <v>30.347000000000001</v>
      </c>
    </row>
    <row r="341" spans="1:3" x14ac:dyDescent="0.25">
      <c r="A341">
        <v>2</v>
      </c>
      <c r="B341">
        <v>5</v>
      </c>
      <c r="C341">
        <v>23.820399999999999</v>
      </c>
    </row>
    <row r="342" spans="1:3" x14ac:dyDescent="0.25">
      <c r="A342">
        <v>2</v>
      </c>
      <c r="B342">
        <v>5</v>
      </c>
      <c r="C342">
        <v>23.574300000000001</v>
      </c>
    </row>
    <row r="343" spans="1:3" x14ac:dyDescent="0.25">
      <c r="A343">
        <v>2</v>
      </c>
      <c r="B343">
        <v>3.5</v>
      </c>
      <c r="C343">
        <v>29.9849</v>
      </c>
    </row>
    <row r="344" spans="1:3" x14ac:dyDescent="0.25">
      <c r="A344">
        <v>2</v>
      </c>
      <c r="B344">
        <v>3.5</v>
      </c>
      <c r="C344">
        <v>31.4</v>
      </c>
    </row>
    <row r="345" spans="1:3" x14ac:dyDescent="0.25">
      <c r="A345">
        <v>2</v>
      </c>
      <c r="B345">
        <v>2.5</v>
      </c>
      <c r="C345">
        <v>37</v>
      </c>
    </row>
    <row r="346" spans="1:3" x14ac:dyDescent="0.25">
      <c r="A346">
        <v>2</v>
      </c>
      <c r="B346">
        <v>5.5</v>
      </c>
      <c r="C346">
        <v>23.2</v>
      </c>
    </row>
    <row r="347" spans="1:3" x14ac:dyDescent="0.25">
      <c r="A347">
        <v>2</v>
      </c>
      <c r="B347">
        <v>3.5</v>
      </c>
      <c r="C347">
        <v>28.668299999999999</v>
      </c>
    </row>
    <row r="348" spans="1:3" x14ac:dyDescent="0.25">
      <c r="A348">
        <v>2</v>
      </c>
      <c r="B348">
        <v>3</v>
      </c>
      <c r="C348">
        <v>33.299999999999997</v>
      </c>
    </row>
    <row r="349" spans="1:3" x14ac:dyDescent="0.25">
      <c r="A349">
        <v>2</v>
      </c>
      <c r="B349">
        <v>2.5</v>
      </c>
      <c r="C349">
        <v>36.030700000000003</v>
      </c>
    </row>
    <row r="350" spans="1:3" x14ac:dyDescent="0.25">
      <c r="A350">
        <v>2</v>
      </c>
      <c r="B350">
        <v>3</v>
      </c>
      <c r="C350">
        <v>31.3917</v>
      </c>
    </row>
    <row r="351" spans="1:3" x14ac:dyDescent="0.25">
      <c r="A351">
        <v>2</v>
      </c>
      <c r="B351">
        <v>2.4</v>
      </c>
      <c r="C351">
        <v>35.241799999999998</v>
      </c>
    </row>
    <row r="352" spans="1:3" x14ac:dyDescent="0.25">
      <c r="A352">
        <v>2</v>
      </c>
      <c r="B352">
        <v>5.6</v>
      </c>
      <c r="C352">
        <v>24.149100000000001</v>
      </c>
    </row>
    <row r="353" spans="1:3" x14ac:dyDescent="0.25">
      <c r="A353">
        <v>2</v>
      </c>
      <c r="B353">
        <v>3.5</v>
      </c>
      <c r="C353">
        <v>31.708200000000001</v>
      </c>
    </row>
    <row r="354" spans="1:3" x14ac:dyDescent="0.25">
      <c r="A354">
        <v>2</v>
      </c>
      <c r="B354">
        <v>4</v>
      </c>
      <c r="C354">
        <v>27.234000000000002</v>
      </c>
    </row>
    <row r="355" spans="1:3" x14ac:dyDescent="0.25">
      <c r="A355">
        <v>2</v>
      </c>
      <c r="B355">
        <v>5.6</v>
      </c>
      <c r="C355">
        <v>24.299600000000002</v>
      </c>
    </row>
    <row r="356" spans="1:3" x14ac:dyDescent="0.25">
      <c r="A356">
        <v>2</v>
      </c>
      <c r="B356">
        <v>2.5</v>
      </c>
      <c r="C356">
        <v>35.860599999999998</v>
      </c>
    </row>
    <row r="357" spans="1:3" x14ac:dyDescent="0.25">
      <c r="A357">
        <v>2</v>
      </c>
      <c r="B357">
        <v>4</v>
      </c>
      <c r="C357">
        <v>27.566500000000001</v>
      </c>
    </row>
    <row r="358" spans="1:3" x14ac:dyDescent="0.25">
      <c r="A358">
        <v>2</v>
      </c>
      <c r="B358">
        <v>4.8</v>
      </c>
      <c r="C358">
        <v>23.577999999999999</v>
      </c>
    </row>
    <row r="359" spans="1:3" x14ac:dyDescent="0.25">
      <c r="A359">
        <v>2</v>
      </c>
      <c r="B359">
        <v>4.8</v>
      </c>
      <c r="C359">
        <v>26.388000000000002</v>
      </c>
    </row>
    <row r="360" spans="1:3" x14ac:dyDescent="0.25">
      <c r="A360">
        <v>2</v>
      </c>
      <c r="B360">
        <v>4.8</v>
      </c>
      <c r="C360">
        <v>23.577999999999999</v>
      </c>
    </row>
    <row r="361" spans="1:3" x14ac:dyDescent="0.25">
      <c r="A361">
        <v>2</v>
      </c>
      <c r="B361">
        <v>4.8</v>
      </c>
      <c r="C361">
        <v>25.7761</v>
      </c>
    </row>
    <row r="362" spans="1:3" x14ac:dyDescent="0.25">
      <c r="A362">
        <v>2</v>
      </c>
      <c r="B362">
        <v>3.6</v>
      </c>
      <c r="C362">
        <v>31.6</v>
      </c>
    </row>
    <row r="363" spans="1:3" x14ac:dyDescent="0.25">
      <c r="A363">
        <v>2</v>
      </c>
      <c r="B363">
        <v>3.6</v>
      </c>
      <c r="C363">
        <v>32.1</v>
      </c>
    </row>
    <row r="364" spans="1:3" x14ac:dyDescent="0.25">
      <c r="A364">
        <v>2</v>
      </c>
      <c r="B364">
        <v>2.5</v>
      </c>
      <c r="C364">
        <v>37.057400000000001</v>
      </c>
    </row>
    <row r="365" spans="1:3" x14ac:dyDescent="0.25">
      <c r="A365">
        <v>2</v>
      </c>
      <c r="B365">
        <v>2.4</v>
      </c>
      <c r="C365">
        <v>32.276499999999999</v>
      </c>
    </row>
    <row r="366" spans="1:3" x14ac:dyDescent="0.25">
      <c r="A366">
        <v>2</v>
      </c>
      <c r="B366">
        <v>4</v>
      </c>
      <c r="C366">
        <v>30</v>
      </c>
    </row>
    <row r="367" spans="1:3" x14ac:dyDescent="0.25">
      <c r="A367">
        <v>2</v>
      </c>
      <c r="B367">
        <v>3.3</v>
      </c>
      <c r="C367">
        <v>34.998899999999999</v>
      </c>
    </row>
    <row r="368" spans="1:3" x14ac:dyDescent="0.25">
      <c r="A368">
        <v>2</v>
      </c>
      <c r="B368">
        <v>2.5</v>
      </c>
      <c r="C368">
        <v>38.377800000000001</v>
      </c>
    </row>
    <row r="369" spans="1:3" x14ac:dyDescent="0.25">
      <c r="A369">
        <v>2</v>
      </c>
      <c r="B369">
        <v>3.5</v>
      </c>
      <c r="C369">
        <v>35.749400000000001</v>
      </c>
    </row>
    <row r="370" spans="1:3" x14ac:dyDescent="0.25">
      <c r="A370">
        <v>2</v>
      </c>
      <c r="B370">
        <v>5.7</v>
      </c>
      <c r="C370">
        <v>24.5</v>
      </c>
    </row>
    <row r="371" spans="1:3" x14ac:dyDescent="0.25">
      <c r="A371">
        <v>2</v>
      </c>
      <c r="B371">
        <v>2.7</v>
      </c>
      <c r="C371">
        <v>38.700000000000003</v>
      </c>
    </row>
    <row r="372" spans="1:3" x14ac:dyDescent="0.25">
      <c r="A372">
        <v>2</v>
      </c>
      <c r="B372">
        <v>3.5</v>
      </c>
      <c r="C372">
        <v>35</v>
      </c>
    </row>
    <row r="373" spans="1:3" x14ac:dyDescent="0.25">
      <c r="A373">
        <v>2</v>
      </c>
      <c r="B373">
        <v>3</v>
      </c>
      <c r="C373">
        <v>29.789200000000001</v>
      </c>
    </row>
    <row r="374" spans="1:3" x14ac:dyDescent="0.25">
      <c r="A374">
        <v>2</v>
      </c>
      <c r="B374">
        <v>3.2</v>
      </c>
      <c r="C374">
        <v>29.743099999999998</v>
      </c>
    </row>
    <row r="375" spans="1:3" x14ac:dyDescent="0.25">
      <c r="A375">
        <v>3</v>
      </c>
      <c r="B375">
        <v>4.7</v>
      </c>
      <c r="C375">
        <v>25.609400000000001</v>
      </c>
    </row>
    <row r="376" spans="1:3" x14ac:dyDescent="0.25">
      <c r="A376">
        <v>3</v>
      </c>
      <c r="B376">
        <v>4.2</v>
      </c>
      <c r="C376">
        <v>25.045100000000001</v>
      </c>
    </row>
    <row r="377" spans="1:3" x14ac:dyDescent="0.25">
      <c r="A377">
        <v>3</v>
      </c>
      <c r="B377">
        <v>6</v>
      </c>
      <c r="C377">
        <v>24.4</v>
      </c>
    </row>
    <row r="378" spans="1:3" x14ac:dyDescent="0.25">
      <c r="A378">
        <v>3</v>
      </c>
      <c r="B378">
        <v>8.4</v>
      </c>
      <c r="C378">
        <v>30</v>
      </c>
    </row>
    <row r="379" spans="1:3" x14ac:dyDescent="0.25">
      <c r="A379">
        <v>3</v>
      </c>
      <c r="B379">
        <v>5.7</v>
      </c>
      <c r="C379">
        <v>21.1</v>
      </c>
    </row>
    <row r="380" spans="1:3" x14ac:dyDescent="0.25">
      <c r="A380">
        <v>3</v>
      </c>
      <c r="B380">
        <v>5.2</v>
      </c>
      <c r="C380">
        <v>25.4</v>
      </c>
    </row>
    <row r="381" spans="1:3" x14ac:dyDescent="0.25">
      <c r="A381">
        <v>3</v>
      </c>
      <c r="B381">
        <v>5.2</v>
      </c>
      <c r="C381">
        <v>22.6</v>
      </c>
    </row>
    <row r="382" spans="1:3" x14ac:dyDescent="0.25">
      <c r="A382">
        <v>3</v>
      </c>
      <c r="B382">
        <v>6.5</v>
      </c>
      <c r="C382">
        <v>19.899999999999999</v>
      </c>
    </row>
    <row r="383" spans="1:3" x14ac:dyDescent="0.25">
      <c r="A383">
        <v>3</v>
      </c>
      <c r="B383">
        <v>6.5</v>
      </c>
      <c r="C383">
        <v>19.899999999999999</v>
      </c>
    </row>
    <row r="384" spans="1:3" x14ac:dyDescent="0.25">
      <c r="A384">
        <v>3</v>
      </c>
      <c r="B384">
        <v>1.8</v>
      </c>
      <c r="C384">
        <v>37.619999999999997</v>
      </c>
    </row>
    <row r="385" spans="1:3" x14ac:dyDescent="0.25">
      <c r="A385">
        <v>3</v>
      </c>
      <c r="B385">
        <v>2</v>
      </c>
      <c r="C385">
        <v>38.995899999999999</v>
      </c>
    </row>
    <row r="386" spans="1:3" x14ac:dyDescent="0.25">
      <c r="A386">
        <v>3</v>
      </c>
      <c r="B386">
        <v>2</v>
      </c>
      <c r="C386">
        <v>38.512</v>
      </c>
    </row>
    <row r="387" spans="1:3" x14ac:dyDescent="0.25">
      <c r="A387">
        <v>3</v>
      </c>
      <c r="B387">
        <v>3</v>
      </c>
      <c r="C387">
        <v>35.9</v>
      </c>
    </row>
    <row r="388" spans="1:3" x14ac:dyDescent="0.25">
      <c r="A388">
        <v>3</v>
      </c>
      <c r="B388">
        <v>3.5</v>
      </c>
      <c r="C388">
        <v>36.200000000000003</v>
      </c>
    </row>
    <row r="389" spans="1:3" x14ac:dyDescent="0.25">
      <c r="A389">
        <v>3</v>
      </c>
      <c r="B389">
        <v>1</v>
      </c>
      <c r="C389">
        <v>57.8</v>
      </c>
    </row>
    <row r="390" spans="1:3" x14ac:dyDescent="0.25">
      <c r="A390">
        <v>3</v>
      </c>
      <c r="B390">
        <v>3.7</v>
      </c>
      <c r="C390">
        <v>35.980200000000004</v>
      </c>
    </row>
    <row r="391" spans="1:3" x14ac:dyDescent="0.25">
      <c r="A391">
        <v>3</v>
      </c>
      <c r="B391">
        <v>3.7</v>
      </c>
      <c r="C391">
        <v>36.9</v>
      </c>
    </row>
    <row r="392" spans="1:3" x14ac:dyDescent="0.25">
      <c r="A392">
        <v>3</v>
      </c>
      <c r="B392">
        <v>3.7</v>
      </c>
      <c r="C392">
        <v>34.9</v>
      </c>
    </row>
    <row r="393" spans="1:3" x14ac:dyDescent="0.25">
      <c r="A393">
        <v>3</v>
      </c>
      <c r="B393">
        <v>2</v>
      </c>
      <c r="C393">
        <v>37.5</v>
      </c>
    </row>
    <row r="394" spans="1:3" x14ac:dyDescent="0.25">
      <c r="A394">
        <v>3</v>
      </c>
      <c r="B394">
        <v>2.4</v>
      </c>
      <c r="C394">
        <v>33.6</v>
      </c>
    </row>
    <row r="395" spans="1:3" x14ac:dyDescent="0.25">
      <c r="A395">
        <v>3</v>
      </c>
      <c r="B395">
        <v>2.4</v>
      </c>
      <c r="C395">
        <v>36.4</v>
      </c>
    </row>
    <row r="396" spans="1:3" x14ac:dyDescent="0.25">
      <c r="A396">
        <v>3</v>
      </c>
      <c r="B396">
        <v>3.8</v>
      </c>
      <c r="C396">
        <v>27.372</v>
      </c>
    </row>
    <row r="397" spans="1:3" x14ac:dyDescent="0.25">
      <c r="A397">
        <v>3</v>
      </c>
      <c r="B397">
        <v>2.9</v>
      </c>
      <c r="C397">
        <v>37.329599999999999</v>
      </c>
    </row>
    <row r="398" spans="1:3" x14ac:dyDescent="0.25">
      <c r="A398">
        <v>3</v>
      </c>
      <c r="B398">
        <v>2.9</v>
      </c>
      <c r="C398">
        <v>37.329599999999999</v>
      </c>
    </row>
    <row r="399" spans="1:3" x14ac:dyDescent="0.25">
      <c r="A399">
        <v>3</v>
      </c>
      <c r="B399">
        <v>2</v>
      </c>
      <c r="C399">
        <v>37.5</v>
      </c>
    </row>
    <row r="400" spans="1:3" x14ac:dyDescent="0.25">
      <c r="A400">
        <v>3</v>
      </c>
      <c r="B400">
        <v>2.4</v>
      </c>
      <c r="C400">
        <v>36.4</v>
      </c>
    </row>
    <row r="401" spans="1:3" x14ac:dyDescent="0.25">
      <c r="A401">
        <v>3</v>
      </c>
      <c r="B401">
        <v>5.9</v>
      </c>
      <c r="C401">
        <v>23.6523</v>
      </c>
    </row>
    <row r="402" spans="1:3" x14ac:dyDescent="0.25">
      <c r="A402">
        <v>3</v>
      </c>
      <c r="B402">
        <v>5</v>
      </c>
      <c r="C402">
        <v>30.802700000000002</v>
      </c>
    </row>
    <row r="403" spans="1:3" x14ac:dyDescent="0.25">
      <c r="A403">
        <v>3</v>
      </c>
      <c r="B403">
        <v>3.5</v>
      </c>
      <c r="C403">
        <v>35.5</v>
      </c>
    </row>
    <row r="404" spans="1:3" x14ac:dyDescent="0.25">
      <c r="A404">
        <v>3</v>
      </c>
      <c r="B404">
        <v>1.6</v>
      </c>
      <c r="C404">
        <v>51.655500000000004</v>
      </c>
    </row>
    <row r="405" spans="1:3" x14ac:dyDescent="0.25">
      <c r="A405">
        <v>3</v>
      </c>
      <c r="B405">
        <v>1.6</v>
      </c>
      <c r="C405">
        <v>47.202500000000001</v>
      </c>
    </row>
    <row r="406" spans="1:3" x14ac:dyDescent="0.25">
      <c r="A406">
        <v>3</v>
      </c>
      <c r="B406">
        <v>1.6</v>
      </c>
      <c r="C406">
        <v>52</v>
      </c>
    </row>
    <row r="407" spans="1:3" x14ac:dyDescent="0.25">
      <c r="A407">
        <v>3</v>
      </c>
      <c r="B407">
        <v>1.6</v>
      </c>
      <c r="C407">
        <v>44.571399999999997</v>
      </c>
    </row>
    <row r="408" spans="1:3" x14ac:dyDescent="0.25">
      <c r="A408">
        <v>3</v>
      </c>
      <c r="B408">
        <v>1.6</v>
      </c>
      <c r="C408">
        <v>47.7592</v>
      </c>
    </row>
    <row r="409" spans="1:3" x14ac:dyDescent="0.25">
      <c r="A409">
        <v>3</v>
      </c>
      <c r="B409">
        <v>2.4</v>
      </c>
      <c r="C409">
        <v>36.262799999999999</v>
      </c>
    </row>
    <row r="410" spans="1:3" x14ac:dyDescent="0.25">
      <c r="A410">
        <v>3</v>
      </c>
      <c r="B410">
        <v>3.6</v>
      </c>
      <c r="C410">
        <v>35.242699999999999</v>
      </c>
    </row>
    <row r="411" spans="1:3" x14ac:dyDescent="0.25">
      <c r="A411">
        <v>3</v>
      </c>
      <c r="B411">
        <v>3.6</v>
      </c>
      <c r="C411">
        <v>34.875399999999999</v>
      </c>
    </row>
    <row r="412" spans="1:3" x14ac:dyDescent="0.25">
      <c r="A412">
        <v>3</v>
      </c>
      <c r="B412">
        <v>3.6</v>
      </c>
      <c r="C412">
        <v>36.756300000000003</v>
      </c>
    </row>
    <row r="413" spans="1:3" x14ac:dyDescent="0.25">
      <c r="A413">
        <v>3</v>
      </c>
      <c r="B413">
        <v>3.6</v>
      </c>
      <c r="C413">
        <v>36.439500000000002</v>
      </c>
    </row>
    <row r="414" spans="1:3" x14ac:dyDescent="0.25">
      <c r="A414">
        <v>3</v>
      </c>
      <c r="B414">
        <v>3.8</v>
      </c>
      <c r="C414">
        <v>34.514800000000001</v>
      </c>
    </row>
    <row r="415" spans="1:3" x14ac:dyDescent="0.25">
      <c r="A415">
        <v>3</v>
      </c>
      <c r="B415">
        <v>3.8</v>
      </c>
      <c r="C415">
        <v>34.514800000000001</v>
      </c>
    </row>
    <row r="416" spans="1:3" x14ac:dyDescent="0.25">
      <c r="A416">
        <v>3</v>
      </c>
      <c r="B416">
        <v>3.6</v>
      </c>
      <c r="C416">
        <v>35.242699999999999</v>
      </c>
    </row>
    <row r="417" spans="1:3" x14ac:dyDescent="0.25">
      <c r="A417">
        <v>3</v>
      </c>
      <c r="B417">
        <v>3.8</v>
      </c>
      <c r="C417">
        <v>34.255000000000003</v>
      </c>
    </row>
    <row r="418" spans="1:3" x14ac:dyDescent="0.25">
      <c r="A418">
        <v>3</v>
      </c>
      <c r="B418">
        <v>3.8</v>
      </c>
      <c r="C418">
        <v>33.848199999999999</v>
      </c>
    </row>
    <row r="419" spans="1:3" x14ac:dyDescent="0.25">
      <c r="A419">
        <v>3</v>
      </c>
      <c r="B419">
        <v>3.8</v>
      </c>
      <c r="C419">
        <v>34.255000000000003</v>
      </c>
    </row>
    <row r="420" spans="1:3" x14ac:dyDescent="0.25">
      <c r="A420">
        <v>3</v>
      </c>
      <c r="B420">
        <v>2</v>
      </c>
      <c r="C420">
        <v>42.774299999999997</v>
      </c>
    </row>
    <row r="421" spans="1:3" x14ac:dyDescent="0.25">
      <c r="A421">
        <v>3</v>
      </c>
      <c r="B421">
        <v>3.2</v>
      </c>
      <c r="C421">
        <v>36.200000000000003</v>
      </c>
    </row>
    <row r="422" spans="1:3" x14ac:dyDescent="0.25">
      <c r="A422">
        <v>3</v>
      </c>
      <c r="B422">
        <v>6</v>
      </c>
      <c r="C422">
        <v>23.2715</v>
      </c>
    </row>
    <row r="423" spans="1:3" x14ac:dyDescent="0.25">
      <c r="A423">
        <v>3</v>
      </c>
      <c r="B423">
        <v>3</v>
      </c>
      <c r="C423">
        <v>38.7896</v>
      </c>
    </row>
    <row r="424" spans="1:3" x14ac:dyDescent="0.25">
      <c r="A424">
        <v>3</v>
      </c>
      <c r="B424">
        <v>3</v>
      </c>
      <c r="C424">
        <v>36.154800000000002</v>
      </c>
    </row>
    <row r="425" spans="1:3" x14ac:dyDescent="0.25">
      <c r="A425">
        <v>3</v>
      </c>
      <c r="B425">
        <v>3</v>
      </c>
      <c r="C425">
        <v>38.169600000000003</v>
      </c>
    </row>
    <row r="426" spans="1:3" x14ac:dyDescent="0.25">
      <c r="A426">
        <v>3</v>
      </c>
      <c r="B426">
        <v>3</v>
      </c>
      <c r="C426">
        <v>36.798000000000002</v>
      </c>
    </row>
    <row r="427" spans="1:3" x14ac:dyDescent="0.25">
      <c r="A427">
        <v>3</v>
      </c>
      <c r="B427">
        <v>3</v>
      </c>
      <c r="C427">
        <v>36.154800000000002</v>
      </c>
    </row>
    <row r="428" spans="1:3" x14ac:dyDescent="0.25">
      <c r="A428">
        <v>3</v>
      </c>
      <c r="B428">
        <v>3</v>
      </c>
      <c r="C428">
        <v>36.154800000000002</v>
      </c>
    </row>
    <row r="429" spans="1:3" x14ac:dyDescent="0.25">
      <c r="A429">
        <v>3</v>
      </c>
      <c r="B429">
        <v>4</v>
      </c>
      <c r="C429">
        <v>27.3704</v>
      </c>
    </row>
    <row r="430" spans="1:3" x14ac:dyDescent="0.25">
      <c r="A430">
        <v>3</v>
      </c>
      <c r="B430">
        <v>4</v>
      </c>
      <c r="C430">
        <v>28.4</v>
      </c>
    </row>
    <row r="431" spans="1:3" x14ac:dyDescent="0.25">
      <c r="A431">
        <v>3</v>
      </c>
      <c r="B431">
        <v>5</v>
      </c>
      <c r="C431">
        <v>23.618200000000002</v>
      </c>
    </row>
    <row r="432" spans="1:3" x14ac:dyDescent="0.25">
      <c r="A432">
        <v>3</v>
      </c>
      <c r="B432">
        <v>2</v>
      </c>
      <c r="C432">
        <v>41.9</v>
      </c>
    </row>
    <row r="433" spans="1:3" x14ac:dyDescent="0.25">
      <c r="A433">
        <v>3</v>
      </c>
      <c r="B433">
        <v>4</v>
      </c>
      <c r="C433">
        <v>32.756799999999998</v>
      </c>
    </row>
    <row r="434" spans="1:3" x14ac:dyDescent="0.25">
      <c r="A434">
        <v>3</v>
      </c>
      <c r="B434">
        <v>4.5999999999999996</v>
      </c>
      <c r="C434">
        <v>33.799999999999997</v>
      </c>
    </row>
    <row r="435" spans="1:3" x14ac:dyDescent="0.25">
      <c r="A435">
        <v>3</v>
      </c>
      <c r="B435">
        <v>5.4</v>
      </c>
      <c r="C435">
        <v>30.4</v>
      </c>
    </row>
    <row r="436" spans="1:3" x14ac:dyDescent="0.25">
      <c r="A436">
        <v>3</v>
      </c>
      <c r="B436">
        <v>2</v>
      </c>
      <c r="C436">
        <v>42</v>
      </c>
    </row>
    <row r="437" spans="1:3" x14ac:dyDescent="0.25">
      <c r="A437">
        <v>3</v>
      </c>
      <c r="B437">
        <v>3.7</v>
      </c>
      <c r="C437">
        <v>34.730499999999999</v>
      </c>
    </row>
    <row r="438" spans="1:3" x14ac:dyDescent="0.25">
      <c r="A438">
        <v>3</v>
      </c>
      <c r="B438">
        <v>3.7</v>
      </c>
      <c r="C438">
        <v>37.064999999999998</v>
      </c>
    </row>
    <row r="439" spans="1:3" x14ac:dyDescent="0.25">
      <c r="A439">
        <v>3</v>
      </c>
      <c r="B439">
        <v>2.5</v>
      </c>
      <c r="C439">
        <v>36.704700000000003</v>
      </c>
    </row>
    <row r="440" spans="1:3" x14ac:dyDescent="0.25">
      <c r="A440">
        <v>3</v>
      </c>
      <c r="B440">
        <v>4.7</v>
      </c>
      <c r="C440">
        <v>26.702200000000001</v>
      </c>
    </row>
    <row r="441" spans="1:3" x14ac:dyDescent="0.25">
      <c r="A441">
        <v>3</v>
      </c>
      <c r="B441">
        <v>4.7</v>
      </c>
      <c r="C441">
        <v>26.560400000000001</v>
      </c>
    </row>
    <row r="442" spans="1:3" x14ac:dyDescent="0.25">
      <c r="A442">
        <v>3</v>
      </c>
      <c r="B442">
        <v>1.3</v>
      </c>
      <c r="C442">
        <v>30.2</v>
      </c>
    </row>
    <row r="443" spans="1:3" x14ac:dyDescent="0.25">
      <c r="A443">
        <v>3</v>
      </c>
      <c r="B443">
        <v>1.3</v>
      </c>
      <c r="C443">
        <v>32.1</v>
      </c>
    </row>
    <row r="444" spans="1:3" x14ac:dyDescent="0.25">
      <c r="A444">
        <v>3</v>
      </c>
      <c r="B444">
        <v>5.5</v>
      </c>
      <c r="C444">
        <v>31.7</v>
      </c>
    </row>
    <row r="445" spans="1:3" x14ac:dyDescent="0.25">
      <c r="A445">
        <v>3</v>
      </c>
      <c r="B445">
        <v>2.4</v>
      </c>
      <c r="C445">
        <v>38.599499999999999</v>
      </c>
    </row>
    <row r="446" spans="1:3" x14ac:dyDescent="0.25">
      <c r="A446">
        <v>3</v>
      </c>
      <c r="B446">
        <v>2.5</v>
      </c>
      <c r="C446">
        <v>44.736499999999999</v>
      </c>
    </row>
    <row r="447" spans="1:3" x14ac:dyDescent="0.25">
      <c r="A447">
        <v>3</v>
      </c>
      <c r="B447">
        <v>2.5</v>
      </c>
      <c r="C447">
        <v>43.8</v>
      </c>
    </row>
    <row r="448" spans="1:3" x14ac:dyDescent="0.25">
      <c r="A448">
        <v>3</v>
      </c>
      <c r="B448">
        <v>3.8</v>
      </c>
      <c r="C448">
        <v>29.0307</v>
      </c>
    </row>
    <row r="449" spans="1:3" x14ac:dyDescent="0.25">
      <c r="A449">
        <v>3</v>
      </c>
      <c r="B449">
        <v>1.6</v>
      </c>
      <c r="C449">
        <v>48.9</v>
      </c>
    </row>
    <row r="450" spans="1:3" x14ac:dyDescent="0.25">
      <c r="A450">
        <v>3</v>
      </c>
      <c r="B450">
        <v>1.6</v>
      </c>
      <c r="C450">
        <v>42.1</v>
      </c>
    </row>
    <row r="451" spans="1:3" x14ac:dyDescent="0.25">
      <c r="A451">
        <v>3</v>
      </c>
      <c r="B451">
        <v>2.4</v>
      </c>
      <c r="C451">
        <v>38.200000000000003</v>
      </c>
    </row>
    <row r="452" spans="1:3" x14ac:dyDescent="0.25">
      <c r="A452">
        <v>3</v>
      </c>
      <c r="B452">
        <v>2</v>
      </c>
      <c r="C452">
        <v>41.521000000000001</v>
      </c>
    </row>
    <row r="453" spans="1:3" x14ac:dyDescent="0.25">
      <c r="A453">
        <v>3</v>
      </c>
      <c r="B453">
        <v>2</v>
      </c>
      <c r="C453">
        <v>41.315600000000003</v>
      </c>
    </row>
    <row r="454" spans="1:3" x14ac:dyDescent="0.25">
      <c r="A454">
        <v>3</v>
      </c>
      <c r="B454">
        <v>2.5</v>
      </c>
      <c r="C454">
        <v>38.4</v>
      </c>
    </row>
    <row r="455" spans="1:3" x14ac:dyDescent="0.25">
      <c r="A455">
        <v>3</v>
      </c>
      <c r="B455">
        <v>3.5</v>
      </c>
      <c r="C455">
        <v>37.6</v>
      </c>
    </row>
    <row r="456" spans="1:3" x14ac:dyDescent="0.25">
      <c r="A456">
        <v>3</v>
      </c>
      <c r="B456">
        <v>2</v>
      </c>
      <c r="C456">
        <v>42.575000000000003</v>
      </c>
    </row>
    <row r="457" spans="1:3" x14ac:dyDescent="0.25">
      <c r="A457">
        <v>3</v>
      </c>
      <c r="B457">
        <v>3</v>
      </c>
      <c r="C457">
        <v>35</v>
      </c>
    </row>
    <row r="458" spans="1:3" x14ac:dyDescent="0.25">
      <c r="A458">
        <v>3</v>
      </c>
      <c r="B458">
        <v>6</v>
      </c>
      <c r="C458">
        <v>23.8</v>
      </c>
    </row>
    <row r="459" spans="1:3" x14ac:dyDescent="0.25">
      <c r="A459">
        <v>3</v>
      </c>
      <c r="B459">
        <v>3</v>
      </c>
      <c r="C459">
        <v>39.710299999999997</v>
      </c>
    </row>
    <row r="460" spans="1:3" x14ac:dyDescent="0.25">
      <c r="A460">
        <v>3</v>
      </c>
      <c r="B460">
        <v>3</v>
      </c>
      <c r="C460">
        <v>35.540399999999998</v>
      </c>
    </row>
    <row r="461" spans="1:3" x14ac:dyDescent="0.25">
      <c r="A461">
        <v>3</v>
      </c>
      <c r="B461">
        <v>3</v>
      </c>
      <c r="C461">
        <v>36.154800000000002</v>
      </c>
    </row>
    <row r="462" spans="1:3" x14ac:dyDescent="0.25">
      <c r="A462">
        <v>3</v>
      </c>
      <c r="B462">
        <v>3</v>
      </c>
      <c r="C462">
        <v>35.708100000000002</v>
      </c>
    </row>
    <row r="463" spans="1:3" x14ac:dyDescent="0.25">
      <c r="A463">
        <v>3</v>
      </c>
      <c r="B463">
        <v>4</v>
      </c>
      <c r="C463">
        <v>27.9711</v>
      </c>
    </row>
    <row r="464" spans="1:3" x14ac:dyDescent="0.25">
      <c r="A464">
        <v>3</v>
      </c>
      <c r="B464">
        <v>3.6</v>
      </c>
      <c r="C464">
        <v>40</v>
      </c>
    </row>
    <row r="465" spans="1:3" x14ac:dyDescent="0.25">
      <c r="A465">
        <v>3</v>
      </c>
      <c r="B465">
        <v>6.2</v>
      </c>
      <c r="C465">
        <v>33.799999999999997</v>
      </c>
    </row>
    <row r="466" spans="1:3" x14ac:dyDescent="0.25">
      <c r="A466">
        <v>3</v>
      </c>
      <c r="B466">
        <v>2.7</v>
      </c>
      <c r="C466">
        <v>36.5</v>
      </c>
    </row>
    <row r="467" spans="1:3" x14ac:dyDescent="0.25">
      <c r="A467">
        <v>3</v>
      </c>
      <c r="B467">
        <v>5.7</v>
      </c>
      <c r="C467">
        <v>33.6</v>
      </c>
    </row>
    <row r="468" spans="1:3" x14ac:dyDescent="0.25">
      <c r="A468">
        <v>3</v>
      </c>
      <c r="B468">
        <v>6.1</v>
      </c>
      <c r="C468">
        <v>26</v>
      </c>
    </row>
    <row r="469" spans="1:3" x14ac:dyDescent="0.25">
      <c r="A469">
        <v>3</v>
      </c>
      <c r="B469">
        <v>2.4</v>
      </c>
      <c r="C469">
        <v>43.3</v>
      </c>
    </row>
    <row r="470" spans="1:3" x14ac:dyDescent="0.25">
      <c r="A470">
        <v>3</v>
      </c>
      <c r="B470">
        <v>1.3</v>
      </c>
      <c r="C470">
        <v>62.267400000000002</v>
      </c>
    </row>
    <row r="471" spans="1:3" x14ac:dyDescent="0.25">
      <c r="A471">
        <v>3</v>
      </c>
      <c r="B471">
        <v>1.6</v>
      </c>
      <c r="C471">
        <v>50.2669</v>
      </c>
    </row>
    <row r="472" spans="1:3" x14ac:dyDescent="0.25">
      <c r="A472">
        <v>3</v>
      </c>
      <c r="B472">
        <v>1.6</v>
      </c>
      <c r="C472">
        <v>48.318800000000003</v>
      </c>
    </row>
    <row r="473" spans="1:3" x14ac:dyDescent="0.25">
      <c r="A473">
        <v>3</v>
      </c>
      <c r="B473">
        <v>2</v>
      </c>
      <c r="C473">
        <v>46.624000000000002</v>
      </c>
    </row>
    <row r="474" spans="1:3" x14ac:dyDescent="0.25">
      <c r="A474">
        <v>3</v>
      </c>
      <c r="B474">
        <v>2</v>
      </c>
      <c r="C474">
        <v>46.438699999999997</v>
      </c>
    </row>
    <row r="475" spans="1:3" x14ac:dyDescent="0.25">
      <c r="A475">
        <v>3</v>
      </c>
      <c r="B475">
        <v>2.5</v>
      </c>
      <c r="C475">
        <v>40.187600000000003</v>
      </c>
    </row>
    <row r="476" spans="1:3" x14ac:dyDescent="0.25">
      <c r="A476">
        <v>3</v>
      </c>
      <c r="B476">
        <v>3</v>
      </c>
      <c r="C476">
        <v>35.799999999999997</v>
      </c>
    </row>
    <row r="477" spans="1:3" x14ac:dyDescent="0.25">
      <c r="A477">
        <v>3</v>
      </c>
      <c r="B477">
        <v>5.5</v>
      </c>
      <c r="C477">
        <v>29.2</v>
      </c>
    </row>
    <row r="478" spans="1:3" x14ac:dyDescent="0.25">
      <c r="A478">
        <v>3</v>
      </c>
      <c r="B478">
        <v>5.5</v>
      </c>
      <c r="C478">
        <v>29</v>
      </c>
    </row>
    <row r="479" spans="1:3" x14ac:dyDescent="0.25">
      <c r="A479">
        <v>3</v>
      </c>
      <c r="B479">
        <v>6.3</v>
      </c>
      <c r="C479">
        <v>24.8202</v>
      </c>
    </row>
    <row r="480" spans="1:3" x14ac:dyDescent="0.25">
      <c r="A480">
        <v>3</v>
      </c>
      <c r="B480">
        <v>2</v>
      </c>
      <c r="C480">
        <v>34.9</v>
      </c>
    </row>
    <row r="481" spans="1:3" x14ac:dyDescent="0.25">
      <c r="A481">
        <v>3</v>
      </c>
      <c r="B481">
        <v>2.4</v>
      </c>
      <c r="C481">
        <v>38.876899999999999</v>
      </c>
    </row>
    <row r="482" spans="1:3" x14ac:dyDescent="0.25">
      <c r="A482">
        <v>3</v>
      </c>
      <c r="B482">
        <v>2.4</v>
      </c>
      <c r="C482">
        <v>40.370600000000003</v>
      </c>
    </row>
    <row r="483" spans="1:3" x14ac:dyDescent="0.25">
      <c r="A483">
        <v>3</v>
      </c>
      <c r="B483">
        <v>1.6</v>
      </c>
      <c r="C483">
        <v>47.9</v>
      </c>
    </row>
    <row r="484" spans="1:3" x14ac:dyDescent="0.25">
      <c r="A484">
        <v>3</v>
      </c>
      <c r="B484">
        <v>2.4</v>
      </c>
      <c r="C484">
        <v>42.8</v>
      </c>
    </row>
    <row r="485" spans="1:3" x14ac:dyDescent="0.25">
      <c r="A485">
        <v>3</v>
      </c>
      <c r="B485">
        <v>2.4</v>
      </c>
      <c r="C485">
        <v>46.9</v>
      </c>
    </row>
    <row r="486" spans="1:3" x14ac:dyDescent="0.25">
      <c r="A486">
        <v>3</v>
      </c>
      <c r="B486">
        <v>3.5</v>
      </c>
      <c r="C486">
        <v>40.299999999999997</v>
      </c>
    </row>
    <row r="487" spans="1:3" x14ac:dyDescent="0.25">
      <c r="A487">
        <v>3</v>
      </c>
      <c r="B487">
        <v>3.6</v>
      </c>
      <c r="C487">
        <v>35.6</v>
      </c>
    </row>
    <row r="488" spans="1:3" x14ac:dyDescent="0.25">
      <c r="A488">
        <v>3</v>
      </c>
      <c r="B488">
        <v>6.7</v>
      </c>
      <c r="C488">
        <v>24.2</v>
      </c>
    </row>
    <row r="489" spans="1:3" x14ac:dyDescent="0.25">
      <c r="A489">
        <v>3</v>
      </c>
      <c r="B489">
        <v>2</v>
      </c>
      <c r="C489">
        <v>37.1</v>
      </c>
    </row>
    <row r="490" spans="1:3" x14ac:dyDescent="0.25">
      <c r="A490">
        <v>3</v>
      </c>
      <c r="B490">
        <v>2</v>
      </c>
      <c r="C490">
        <v>43.1</v>
      </c>
    </row>
    <row r="491" spans="1:3" x14ac:dyDescent="0.25">
      <c r="A491">
        <v>3</v>
      </c>
      <c r="B491">
        <v>2.5</v>
      </c>
      <c r="C491">
        <v>37.070999999999998</v>
      </c>
    </row>
    <row r="492" spans="1:3" x14ac:dyDescent="0.25">
      <c r="A492">
        <v>3</v>
      </c>
      <c r="B492">
        <v>2.5</v>
      </c>
      <c r="C492">
        <v>34.143500000000003</v>
      </c>
    </row>
    <row r="493" spans="1:3" x14ac:dyDescent="0.25">
      <c r="A493">
        <v>3</v>
      </c>
      <c r="B493">
        <v>2.5</v>
      </c>
      <c r="C493">
        <v>32.910299999999999</v>
      </c>
    </row>
    <row r="494" spans="1:3" x14ac:dyDescent="0.25">
      <c r="A494">
        <v>3</v>
      </c>
      <c r="B494">
        <v>2</v>
      </c>
      <c r="C494">
        <v>46.362900000000003</v>
      </c>
    </row>
    <row r="495" spans="1:3" x14ac:dyDescent="0.25">
      <c r="A495">
        <v>3</v>
      </c>
      <c r="B495">
        <v>2</v>
      </c>
      <c r="C495">
        <v>44.707999999999998</v>
      </c>
    </row>
    <row r="496" spans="1:3" x14ac:dyDescent="0.25">
      <c r="A496">
        <v>3</v>
      </c>
      <c r="B496">
        <v>2</v>
      </c>
      <c r="C496">
        <v>58.534999999999997</v>
      </c>
    </row>
    <row r="497" spans="1:3" x14ac:dyDescent="0.25">
      <c r="A497">
        <v>3</v>
      </c>
      <c r="B497">
        <v>2</v>
      </c>
      <c r="C497">
        <v>43.541400000000003</v>
      </c>
    </row>
    <row r="498" spans="1:3" x14ac:dyDescent="0.25">
      <c r="A498">
        <v>3</v>
      </c>
      <c r="B498">
        <v>2.5</v>
      </c>
      <c r="C498">
        <v>39.571399999999997</v>
      </c>
    </row>
    <row r="499" spans="1:3" x14ac:dyDescent="0.25">
      <c r="A499">
        <v>3</v>
      </c>
      <c r="B499">
        <v>2.4</v>
      </c>
      <c r="C499">
        <v>39.299999999999997</v>
      </c>
    </row>
    <row r="500" spans="1:3" x14ac:dyDescent="0.25">
      <c r="A500">
        <v>3</v>
      </c>
      <c r="B500">
        <v>2.5</v>
      </c>
      <c r="C500">
        <v>40.6</v>
      </c>
    </row>
    <row r="501" spans="1:3" x14ac:dyDescent="0.25">
      <c r="A501">
        <v>3</v>
      </c>
      <c r="B501">
        <v>2.4</v>
      </c>
      <c r="C501">
        <v>39.299999999999997</v>
      </c>
    </row>
    <row r="502" spans="1:3" x14ac:dyDescent="0.25">
      <c r="A502">
        <v>3</v>
      </c>
      <c r="B502">
        <v>2.5</v>
      </c>
      <c r="C502">
        <v>40.6</v>
      </c>
    </row>
    <row r="503" spans="1:3" x14ac:dyDescent="0.25">
      <c r="A503">
        <v>3</v>
      </c>
      <c r="B503">
        <v>3.5</v>
      </c>
      <c r="C503">
        <v>36.799999999999997</v>
      </c>
    </row>
    <row r="504" spans="1:3" x14ac:dyDescent="0.25">
      <c r="A504">
        <v>3</v>
      </c>
      <c r="B504">
        <v>3</v>
      </c>
      <c r="C504">
        <v>34.7286</v>
      </c>
    </row>
    <row r="505" spans="1:3" x14ac:dyDescent="0.25">
      <c r="A505">
        <v>3</v>
      </c>
      <c r="B505">
        <v>4.2</v>
      </c>
      <c r="C505">
        <v>31.5002</v>
      </c>
    </row>
    <row r="506" spans="1:3" x14ac:dyDescent="0.25">
      <c r="A506">
        <v>3</v>
      </c>
      <c r="B506">
        <v>3</v>
      </c>
      <c r="C506">
        <v>35.708100000000002</v>
      </c>
    </row>
    <row r="507" spans="1:3" x14ac:dyDescent="0.25">
      <c r="A507">
        <v>3</v>
      </c>
      <c r="B507">
        <v>4.8</v>
      </c>
      <c r="C507">
        <v>31.374700000000001</v>
      </c>
    </row>
    <row r="508" spans="1:3" x14ac:dyDescent="0.25">
      <c r="A508">
        <v>3</v>
      </c>
      <c r="B508">
        <v>5</v>
      </c>
      <c r="C508">
        <v>23.227</v>
      </c>
    </row>
    <row r="509" spans="1:3" x14ac:dyDescent="0.25">
      <c r="A509">
        <v>3</v>
      </c>
      <c r="B509">
        <v>3</v>
      </c>
      <c r="C509">
        <v>38.299999999999997</v>
      </c>
    </row>
    <row r="510" spans="1:3" x14ac:dyDescent="0.25">
      <c r="A510">
        <v>3</v>
      </c>
      <c r="B510">
        <v>3.6</v>
      </c>
      <c r="C510">
        <v>40</v>
      </c>
    </row>
    <row r="511" spans="1:3" x14ac:dyDescent="0.25">
      <c r="A511">
        <v>3</v>
      </c>
      <c r="B511">
        <v>6.2</v>
      </c>
      <c r="C511">
        <v>26.299900000000001</v>
      </c>
    </row>
    <row r="512" spans="1:3" x14ac:dyDescent="0.25">
      <c r="A512">
        <v>3</v>
      </c>
      <c r="B512">
        <v>3</v>
      </c>
      <c r="C512">
        <v>36.1</v>
      </c>
    </row>
    <row r="513" spans="1:3" x14ac:dyDescent="0.25">
      <c r="A513">
        <v>3</v>
      </c>
      <c r="B513">
        <v>3.6</v>
      </c>
      <c r="C513">
        <v>37.200000000000003</v>
      </c>
    </row>
    <row r="514" spans="1:3" x14ac:dyDescent="0.25">
      <c r="A514">
        <v>3</v>
      </c>
      <c r="B514">
        <v>4.5999999999999996</v>
      </c>
      <c r="C514">
        <v>30.299900000000001</v>
      </c>
    </row>
    <row r="515" spans="1:3" x14ac:dyDescent="0.25">
      <c r="A515">
        <v>3</v>
      </c>
      <c r="B515">
        <v>2.4</v>
      </c>
      <c r="C515">
        <v>46.9</v>
      </c>
    </row>
    <row r="516" spans="1:3" x14ac:dyDescent="0.25">
      <c r="A516">
        <v>3</v>
      </c>
      <c r="B516">
        <v>3.5</v>
      </c>
      <c r="C516">
        <v>40.299999999999997</v>
      </c>
    </row>
    <row r="517" spans="1:3" x14ac:dyDescent="0.25">
      <c r="A517">
        <v>3</v>
      </c>
      <c r="B517">
        <v>3.6</v>
      </c>
      <c r="C517">
        <v>35.6</v>
      </c>
    </row>
    <row r="518" spans="1:3" x14ac:dyDescent="0.25">
      <c r="A518">
        <v>3</v>
      </c>
      <c r="B518">
        <v>2.4</v>
      </c>
      <c r="C518">
        <v>41.699800000000003</v>
      </c>
    </row>
    <row r="519" spans="1:3" x14ac:dyDescent="0.25">
      <c r="A519">
        <v>3</v>
      </c>
      <c r="B519">
        <v>3.5</v>
      </c>
      <c r="C519">
        <v>37.6</v>
      </c>
    </row>
    <row r="520" spans="1:3" x14ac:dyDescent="0.25">
      <c r="A520">
        <v>3</v>
      </c>
      <c r="B520">
        <v>2.7</v>
      </c>
      <c r="C520">
        <v>38.299999999999997</v>
      </c>
    </row>
    <row r="521" spans="1:3" x14ac:dyDescent="0.25">
      <c r="A521">
        <v>3</v>
      </c>
      <c r="B521">
        <v>3.5</v>
      </c>
      <c r="C521">
        <v>37.6</v>
      </c>
    </row>
    <row r="522" spans="1:3" x14ac:dyDescent="0.25">
      <c r="A522">
        <v>3</v>
      </c>
      <c r="B522">
        <v>3</v>
      </c>
      <c r="C522">
        <v>35.465499999999999</v>
      </c>
    </row>
    <row r="523" spans="1:3" x14ac:dyDescent="0.25">
      <c r="A523">
        <v>3</v>
      </c>
      <c r="B523">
        <v>2.5</v>
      </c>
      <c r="C523">
        <v>42.908000000000001</v>
      </c>
    </row>
    <row r="524" spans="1:3" x14ac:dyDescent="0.25">
      <c r="A524">
        <v>3</v>
      </c>
      <c r="B524">
        <v>2.5</v>
      </c>
      <c r="C524">
        <v>40.200000000000003</v>
      </c>
    </row>
    <row r="525" spans="1:3" x14ac:dyDescent="0.25">
      <c r="A525">
        <v>3</v>
      </c>
      <c r="B525">
        <v>2.5</v>
      </c>
      <c r="C525">
        <v>44.2</v>
      </c>
    </row>
    <row r="526" spans="1:3" x14ac:dyDescent="0.25">
      <c r="A526">
        <v>3</v>
      </c>
      <c r="B526">
        <v>2</v>
      </c>
      <c r="C526">
        <v>47.7</v>
      </c>
    </row>
    <row r="527" spans="1:3" x14ac:dyDescent="0.25">
      <c r="A527">
        <v>3</v>
      </c>
      <c r="B527">
        <v>2</v>
      </c>
      <c r="C527">
        <v>48.2</v>
      </c>
    </row>
    <row r="528" spans="1:3" x14ac:dyDescent="0.25">
      <c r="A528">
        <v>3</v>
      </c>
      <c r="B528">
        <v>3.7</v>
      </c>
      <c r="C528">
        <v>34.730499999999999</v>
      </c>
    </row>
    <row r="529" spans="1:3" x14ac:dyDescent="0.25">
      <c r="A529">
        <v>3</v>
      </c>
      <c r="B529">
        <v>3.7</v>
      </c>
      <c r="C529">
        <v>35.161999999999999</v>
      </c>
    </row>
    <row r="530" spans="1:3" x14ac:dyDescent="0.25">
      <c r="A530">
        <v>3</v>
      </c>
      <c r="B530">
        <v>4.2</v>
      </c>
      <c r="C530">
        <v>34.485500000000002</v>
      </c>
    </row>
    <row r="531" spans="1:3" x14ac:dyDescent="0.25">
      <c r="A531">
        <v>3</v>
      </c>
      <c r="B531">
        <v>2.4</v>
      </c>
      <c r="C531">
        <v>44.6</v>
      </c>
    </row>
    <row r="532" spans="1:3" x14ac:dyDescent="0.25">
      <c r="A532">
        <v>3</v>
      </c>
      <c r="B532">
        <v>3.5</v>
      </c>
      <c r="C532">
        <v>38.299999999999997</v>
      </c>
    </row>
    <row r="533" spans="1:3" x14ac:dyDescent="0.25">
      <c r="A533">
        <v>3</v>
      </c>
      <c r="B533">
        <v>4.5999999999999996</v>
      </c>
      <c r="C533">
        <v>33.550899999999999</v>
      </c>
    </row>
    <row r="534" spans="1:3" x14ac:dyDescent="0.25">
      <c r="A534">
        <v>3</v>
      </c>
      <c r="B534">
        <v>4.5999999999999996</v>
      </c>
      <c r="C534">
        <v>32.149900000000002</v>
      </c>
    </row>
    <row r="535" spans="1:3" x14ac:dyDescent="0.25">
      <c r="A535">
        <v>3</v>
      </c>
      <c r="B535">
        <v>4.5999999999999996</v>
      </c>
      <c r="C535">
        <v>32.149900000000002</v>
      </c>
    </row>
    <row r="536" spans="1:3" x14ac:dyDescent="0.25">
      <c r="A536">
        <v>3</v>
      </c>
      <c r="B536">
        <v>2.5</v>
      </c>
      <c r="C536">
        <v>44.2</v>
      </c>
    </row>
    <row r="537" spans="1:3" x14ac:dyDescent="0.25">
      <c r="A537">
        <v>3</v>
      </c>
      <c r="B537">
        <v>3.5</v>
      </c>
      <c r="C537">
        <v>33.5</v>
      </c>
    </row>
    <row r="538" spans="1:3" x14ac:dyDescent="0.25">
      <c r="A538">
        <v>3</v>
      </c>
      <c r="B538">
        <v>3.5</v>
      </c>
      <c r="C538">
        <v>37.4</v>
      </c>
    </row>
    <row r="539" spans="1:3" x14ac:dyDescent="0.25">
      <c r="A539">
        <v>3</v>
      </c>
      <c r="B539">
        <v>3.5</v>
      </c>
      <c r="C539">
        <v>33.200000000000003</v>
      </c>
    </row>
    <row r="540" spans="1:3" x14ac:dyDescent="0.25">
      <c r="A540">
        <v>3</v>
      </c>
      <c r="B540">
        <v>3.5</v>
      </c>
      <c r="C540">
        <v>38.034700000000001</v>
      </c>
    </row>
    <row r="541" spans="1:3" x14ac:dyDescent="0.25">
      <c r="A541">
        <v>3</v>
      </c>
      <c r="B541">
        <v>2.5</v>
      </c>
      <c r="C541">
        <v>39.6</v>
      </c>
    </row>
    <row r="542" spans="1:3" x14ac:dyDescent="0.25">
      <c r="A542">
        <v>3</v>
      </c>
      <c r="B542">
        <v>1.6</v>
      </c>
      <c r="C542">
        <v>47.3</v>
      </c>
    </row>
    <row r="543" spans="1:3" x14ac:dyDescent="0.25">
      <c r="A543">
        <v>3</v>
      </c>
      <c r="B543">
        <v>1.8</v>
      </c>
      <c r="C543">
        <v>47.5</v>
      </c>
    </row>
    <row r="544" spans="1:3" x14ac:dyDescent="0.25">
      <c r="A544">
        <v>3</v>
      </c>
      <c r="B544">
        <v>1.8</v>
      </c>
      <c r="C544">
        <v>44.2</v>
      </c>
    </row>
    <row r="545" spans="1:3" x14ac:dyDescent="0.25">
      <c r="A545">
        <v>3</v>
      </c>
      <c r="B545">
        <v>2.8</v>
      </c>
      <c r="C545">
        <v>37.118499999999997</v>
      </c>
    </row>
    <row r="546" spans="1:3" x14ac:dyDescent="0.25">
      <c r="A546">
        <v>3</v>
      </c>
      <c r="B546">
        <v>2.4</v>
      </c>
      <c r="C546">
        <v>46.8</v>
      </c>
    </row>
    <row r="547" spans="1:3" x14ac:dyDescent="0.25">
      <c r="A547">
        <v>3</v>
      </c>
      <c r="B547">
        <v>3.6</v>
      </c>
      <c r="C547">
        <v>35.6</v>
      </c>
    </row>
    <row r="548" spans="1:3" x14ac:dyDescent="0.25">
      <c r="A548">
        <v>3</v>
      </c>
      <c r="B548">
        <v>2.5</v>
      </c>
      <c r="C548">
        <v>37.057400000000001</v>
      </c>
    </row>
    <row r="549" spans="1:3" x14ac:dyDescent="0.25">
      <c r="A549">
        <v>3</v>
      </c>
      <c r="B549">
        <v>2.5</v>
      </c>
      <c r="C549">
        <v>42.921500000000002</v>
      </c>
    </row>
    <row r="550" spans="1:3" x14ac:dyDescent="0.25">
      <c r="A550">
        <v>3</v>
      </c>
      <c r="B550">
        <v>3.6</v>
      </c>
      <c r="C550">
        <v>34.270800000000001</v>
      </c>
    </row>
    <row r="551" spans="1:3" x14ac:dyDescent="0.25">
      <c r="A551">
        <v>3</v>
      </c>
      <c r="B551">
        <v>2.5</v>
      </c>
      <c r="C551">
        <v>45.056600000000003</v>
      </c>
    </row>
    <row r="552" spans="1:3" x14ac:dyDescent="0.25">
      <c r="A552">
        <v>3</v>
      </c>
      <c r="B552">
        <v>3.5</v>
      </c>
      <c r="C552">
        <v>39.799999999999997</v>
      </c>
    </row>
    <row r="553" spans="1:3" x14ac:dyDescent="0.25">
      <c r="A553">
        <v>3</v>
      </c>
      <c r="B553">
        <v>2.4</v>
      </c>
      <c r="C553">
        <v>48.2</v>
      </c>
    </row>
    <row r="554" spans="1:3" x14ac:dyDescent="0.25">
      <c r="A554">
        <v>3</v>
      </c>
      <c r="B554">
        <v>2</v>
      </c>
      <c r="C554">
        <v>42</v>
      </c>
    </row>
    <row r="555" spans="1:3" x14ac:dyDescent="0.25">
      <c r="A555">
        <v>3</v>
      </c>
      <c r="B555">
        <v>3.2</v>
      </c>
      <c r="C555">
        <v>36.4</v>
      </c>
    </row>
    <row r="556" spans="1:3" x14ac:dyDescent="0.25">
      <c r="A556">
        <v>3</v>
      </c>
      <c r="B556">
        <v>3</v>
      </c>
      <c r="C556">
        <v>39.493699999999997</v>
      </c>
    </row>
    <row r="557" spans="1:3" x14ac:dyDescent="0.25">
      <c r="A557">
        <v>3</v>
      </c>
      <c r="B557">
        <v>4.4000000000000004</v>
      </c>
      <c r="C557">
        <v>30.562000000000001</v>
      </c>
    </row>
    <row r="558" spans="1:3" x14ac:dyDescent="0.25">
      <c r="A558">
        <v>3</v>
      </c>
      <c r="B558">
        <v>4.4000000000000004</v>
      </c>
      <c r="C558">
        <v>27.7</v>
      </c>
    </row>
    <row r="559" spans="1:3" x14ac:dyDescent="0.25">
      <c r="A559">
        <v>3</v>
      </c>
      <c r="B559">
        <v>4.4000000000000004</v>
      </c>
      <c r="C559">
        <v>29.452100000000002</v>
      </c>
    </row>
    <row r="560" spans="1:3" x14ac:dyDescent="0.25">
      <c r="A560">
        <v>3</v>
      </c>
      <c r="B560">
        <v>6</v>
      </c>
      <c r="C560">
        <v>26.749500000000001</v>
      </c>
    </row>
    <row r="561" spans="1:3" x14ac:dyDescent="0.25">
      <c r="A561">
        <v>3</v>
      </c>
      <c r="B561">
        <v>3.9</v>
      </c>
      <c r="C561">
        <v>37.299999999999997</v>
      </c>
    </row>
    <row r="562" spans="1:3" x14ac:dyDescent="0.25">
      <c r="A562">
        <v>3</v>
      </c>
      <c r="B562">
        <v>3.5</v>
      </c>
      <c r="C562">
        <v>41.2</v>
      </c>
    </row>
    <row r="563" spans="1:3" x14ac:dyDescent="0.25">
      <c r="A563">
        <v>3</v>
      </c>
      <c r="B563">
        <v>3.9</v>
      </c>
      <c r="C563">
        <v>37.299999999999997</v>
      </c>
    </row>
    <row r="564" spans="1:3" x14ac:dyDescent="0.25">
      <c r="A564">
        <v>3</v>
      </c>
      <c r="B564">
        <v>3.5</v>
      </c>
      <c r="C564">
        <v>32.1</v>
      </c>
    </row>
    <row r="565" spans="1:3" x14ac:dyDescent="0.25">
      <c r="A565">
        <v>3</v>
      </c>
      <c r="B565">
        <v>6.1</v>
      </c>
      <c r="C565">
        <v>26</v>
      </c>
    </row>
    <row r="566" spans="1:3" x14ac:dyDescent="0.25">
      <c r="A566">
        <v>3</v>
      </c>
      <c r="B566">
        <v>3.5</v>
      </c>
      <c r="C566">
        <v>32.1</v>
      </c>
    </row>
    <row r="567" spans="1:3" x14ac:dyDescent="0.25">
      <c r="A567">
        <v>3</v>
      </c>
      <c r="B567">
        <v>3.5</v>
      </c>
      <c r="C567">
        <v>34.9</v>
      </c>
    </row>
    <row r="568" spans="1:3" x14ac:dyDescent="0.25">
      <c r="A568">
        <v>3</v>
      </c>
      <c r="B568">
        <v>2.4</v>
      </c>
      <c r="C568">
        <v>43.104300000000002</v>
      </c>
    </row>
    <row r="569" spans="1:3" x14ac:dyDescent="0.25">
      <c r="A569">
        <v>3</v>
      </c>
      <c r="B569">
        <v>3.3</v>
      </c>
      <c r="C569">
        <v>40.1</v>
      </c>
    </row>
    <row r="570" spans="1:3" x14ac:dyDescent="0.25">
      <c r="A570">
        <v>3</v>
      </c>
      <c r="B570">
        <v>3.5</v>
      </c>
      <c r="C570">
        <v>34.1997</v>
      </c>
    </row>
    <row r="571" spans="1:3" x14ac:dyDescent="0.25">
      <c r="A571">
        <v>3</v>
      </c>
      <c r="B571">
        <v>5</v>
      </c>
      <c r="C571">
        <v>32.670099999999998</v>
      </c>
    </row>
    <row r="572" spans="1:3" x14ac:dyDescent="0.25">
      <c r="A572">
        <v>3</v>
      </c>
      <c r="B572">
        <v>5</v>
      </c>
      <c r="C572">
        <v>31.073599999999999</v>
      </c>
    </row>
    <row r="573" spans="1:3" x14ac:dyDescent="0.25">
      <c r="A573">
        <v>3</v>
      </c>
      <c r="B573">
        <v>5.5</v>
      </c>
      <c r="C573">
        <v>23.9</v>
      </c>
    </row>
    <row r="574" spans="1:3" x14ac:dyDescent="0.25">
      <c r="A574">
        <v>3</v>
      </c>
      <c r="B574">
        <v>6.3</v>
      </c>
      <c r="C574">
        <v>24.6</v>
      </c>
    </row>
    <row r="575" spans="1:3" x14ac:dyDescent="0.25">
      <c r="A575">
        <v>3</v>
      </c>
      <c r="B575">
        <v>6</v>
      </c>
      <c r="C575">
        <v>23.1</v>
      </c>
    </row>
    <row r="576" spans="1:3" x14ac:dyDescent="0.25">
      <c r="A576">
        <v>3</v>
      </c>
      <c r="B576">
        <v>4.8</v>
      </c>
      <c r="C576">
        <v>33.260300000000001</v>
      </c>
    </row>
    <row r="577" spans="1:3" x14ac:dyDescent="0.25">
      <c r="A577">
        <v>3</v>
      </c>
      <c r="B577">
        <v>2</v>
      </c>
      <c r="C577">
        <v>37.1</v>
      </c>
    </row>
    <row r="578" spans="1:3" x14ac:dyDescent="0.25">
      <c r="A578">
        <v>3</v>
      </c>
      <c r="B578">
        <v>2</v>
      </c>
      <c r="C578">
        <v>37.798900000000003</v>
      </c>
    </row>
    <row r="579" spans="1:3" x14ac:dyDescent="0.25">
      <c r="A579">
        <v>3</v>
      </c>
      <c r="B579">
        <v>3</v>
      </c>
      <c r="C579">
        <v>36.798000000000002</v>
      </c>
    </row>
    <row r="580" spans="1:3" x14ac:dyDescent="0.25">
      <c r="A580">
        <v>3</v>
      </c>
      <c r="B580">
        <v>3</v>
      </c>
      <c r="C580">
        <v>36.1</v>
      </c>
    </row>
    <row r="581" spans="1:3" x14ac:dyDescent="0.25">
      <c r="A581">
        <v>3</v>
      </c>
      <c r="B581">
        <v>2</v>
      </c>
      <c r="C581">
        <v>38</v>
      </c>
    </row>
    <row r="582" spans="1:3" x14ac:dyDescent="0.25">
      <c r="A582">
        <v>3</v>
      </c>
      <c r="B582">
        <v>1.5</v>
      </c>
      <c r="C582">
        <v>49.3</v>
      </c>
    </row>
    <row r="583" spans="1:3" x14ac:dyDescent="0.25">
      <c r="A583">
        <v>3</v>
      </c>
      <c r="B583">
        <v>1.5</v>
      </c>
      <c r="C583">
        <v>47.4</v>
      </c>
    </row>
    <row r="584" spans="1:3" x14ac:dyDescent="0.25">
      <c r="A584">
        <v>3</v>
      </c>
      <c r="B584">
        <v>2</v>
      </c>
      <c r="C584">
        <v>42.6</v>
      </c>
    </row>
    <row r="585" spans="1:3" x14ac:dyDescent="0.25">
      <c r="A585">
        <v>3</v>
      </c>
      <c r="B585">
        <v>2</v>
      </c>
      <c r="C585">
        <v>43.5</v>
      </c>
    </row>
    <row r="586" spans="1:3" x14ac:dyDescent="0.25">
      <c r="A586">
        <v>3</v>
      </c>
      <c r="B586">
        <v>3.5</v>
      </c>
      <c r="C586">
        <v>33.299999999999997</v>
      </c>
    </row>
    <row r="587" spans="1:3" x14ac:dyDescent="0.25">
      <c r="A587">
        <v>3</v>
      </c>
      <c r="B587">
        <v>3.5</v>
      </c>
      <c r="C587">
        <v>32.348999999999997</v>
      </c>
    </row>
    <row r="588" spans="1:3" x14ac:dyDescent="0.25">
      <c r="A588">
        <v>3</v>
      </c>
      <c r="B588">
        <v>2</v>
      </c>
      <c r="C588">
        <v>41.8</v>
      </c>
    </row>
    <row r="589" spans="1:3" x14ac:dyDescent="0.25">
      <c r="A589">
        <v>3</v>
      </c>
      <c r="B589">
        <v>2.4</v>
      </c>
      <c r="C589">
        <v>37.491100000000003</v>
      </c>
    </row>
    <row r="590" spans="1:3" x14ac:dyDescent="0.25">
      <c r="A590">
        <v>3</v>
      </c>
      <c r="B590">
        <v>2.4</v>
      </c>
      <c r="C590">
        <v>35.587699999999998</v>
      </c>
    </row>
    <row r="591" spans="1:3" x14ac:dyDescent="0.25">
      <c r="A591">
        <v>3</v>
      </c>
      <c r="B591">
        <v>2</v>
      </c>
      <c r="C591">
        <v>38.462699999999998</v>
      </c>
    </row>
    <row r="592" spans="1:3" x14ac:dyDescent="0.25">
      <c r="A592">
        <v>3</v>
      </c>
      <c r="B592">
        <v>2</v>
      </c>
      <c r="C592">
        <v>38.200000000000003</v>
      </c>
    </row>
    <row r="593" spans="1:3" x14ac:dyDescent="0.25">
      <c r="A593">
        <v>3</v>
      </c>
      <c r="B593">
        <v>2.5</v>
      </c>
      <c r="C593">
        <v>31.8</v>
      </c>
    </row>
    <row r="594" spans="1:3" x14ac:dyDescent="0.25">
      <c r="A594">
        <v>3</v>
      </c>
      <c r="B594">
        <v>2</v>
      </c>
      <c r="C594">
        <v>42.3461</v>
      </c>
    </row>
    <row r="595" spans="1:3" x14ac:dyDescent="0.25">
      <c r="A595">
        <v>3</v>
      </c>
      <c r="B595">
        <v>2</v>
      </c>
      <c r="C595">
        <v>41.566099999999999</v>
      </c>
    </row>
    <row r="596" spans="1:3" x14ac:dyDescent="0.25">
      <c r="A596">
        <v>3</v>
      </c>
      <c r="B596">
        <v>2.4</v>
      </c>
      <c r="C596">
        <v>38.957500000000003</v>
      </c>
    </row>
    <row r="597" spans="1:3" x14ac:dyDescent="0.25">
      <c r="A597">
        <v>3</v>
      </c>
      <c r="B597">
        <v>2</v>
      </c>
      <c r="C597">
        <v>60.1</v>
      </c>
    </row>
    <row r="598" spans="1:3" x14ac:dyDescent="0.25">
      <c r="A598">
        <v>3</v>
      </c>
      <c r="B598">
        <v>2.5</v>
      </c>
      <c r="C598">
        <v>39.571399999999997</v>
      </c>
    </row>
    <row r="599" spans="1:3" x14ac:dyDescent="0.25">
      <c r="A599">
        <v>3</v>
      </c>
      <c r="B599">
        <v>2.5</v>
      </c>
      <c r="C599">
        <v>37.6</v>
      </c>
    </row>
    <row r="600" spans="1:3" x14ac:dyDescent="0.25">
      <c r="A600">
        <v>3</v>
      </c>
      <c r="B600">
        <v>2.5</v>
      </c>
      <c r="C600">
        <v>40.4</v>
      </c>
    </row>
    <row r="601" spans="1:3" x14ac:dyDescent="0.25">
      <c r="A601">
        <v>3</v>
      </c>
      <c r="B601">
        <v>3</v>
      </c>
      <c r="C601">
        <v>34.7286</v>
      </c>
    </row>
    <row r="602" spans="1:3" x14ac:dyDescent="0.25">
      <c r="A602">
        <v>3</v>
      </c>
      <c r="B602">
        <v>2.7</v>
      </c>
      <c r="C602">
        <v>35.9</v>
      </c>
    </row>
    <row r="603" spans="1:3" x14ac:dyDescent="0.25">
      <c r="A603">
        <v>3</v>
      </c>
      <c r="B603">
        <v>2</v>
      </c>
      <c r="C603">
        <v>42</v>
      </c>
    </row>
    <row r="604" spans="1:3" x14ac:dyDescent="0.25">
      <c r="A604">
        <v>3</v>
      </c>
      <c r="B604">
        <v>2.9</v>
      </c>
      <c r="C604">
        <v>34.151400000000002</v>
      </c>
    </row>
    <row r="605" spans="1:3" x14ac:dyDescent="0.25">
      <c r="A605">
        <v>3</v>
      </c>
      <c r="B605">
        <v>3.7</v>
      </c>
      <c r="C605">
        <v>31.8217</v>
      </c>
    </row>
    <row r="606" spans="1:3" x14ac:dyDescent="0.25">
      <c r="A606">
        <v>3</v>
      </c>
      <c r="B606">
        <v>5.3</v>
      </c>
      <c r="C606">
        <v>27.9</v>
      </c>
    </row>
    <row r="607" spans="1:3" x14ac:dyDescent="0.25">
      <c r="A607">
        <v>3</v>
      </c>
      <c r="B607">
        <v>2.9</v>
      </c>
      <c r="C607">
        <v>35.5</v>
      </c>
    </row>
    <row r="608" spans="1:3" x14ac:dyDescent="0.25">
      <c r="A608">
        <v>3</v>
      </c>
      <c r="B608">
        <v>5.3</v>
      </c>
      <c r="C608">
        <v>27.9</v>
      </c>
    </row>
    <row r="609" spans="1:3" x14ac:dyDescent="0.25">
      <c r="A609">
        <v>3</v>
      </c>
      <c r="B609">
        <v>2.2999999999999998</v>
      </c>
      <c r="C609">
        <v>32.8232</v>
      </c>
    </row>
    <row r="610" spans="1:3" x14ac:dyDescent="0.25">
      <c r="A610">
        <v>3</v>
      </c>
      <c r="B610">
        <v>3.7</v>
      </c>
      <c r="C610">
        <v>27</v>
      </c>
    </row>
    <row r="611" spans="1:3" x14ac:dyDescent="0.25">
      <c r="A611">
        <v>3</v>
      </c>
      <c r="B611">
        <v>2.9</v>
      </c>
      <c r="C611">
        <v>34.299999999999997</v>
      </c>
    </row>
    <row r="612" spans="1:3" x14ac:dyDescent="0.25">
      <c r="A612">
        <v>3</v>
      </c>
      <c r="B612">
        <v>2.9</v>
      </c>
      <c r="C612">
        <v>35.5</v>
      </c>
    </row>
    <row r="613" spans="1:3" x14ac:dyDescent="0.25">
      <c r="A613">
        <v>3</v>
      </c>
      <c r="B613">
        <v>2.7</v>
      </c>
      <c r="C613">
        <v>35.429099999999998</v>
      </c>
    </row>
    <row r="614" spans="1:3" x14ac:dyDescent="0.25">
      <c r="A614">
        <v>3</v>
      </c>
      <c r="B614">
        <v>3.7</v>
      </c>
      <c r="C614">
        <v>31.411200000000001</v>
      </c>
    </row>
    <row r="615" spans="1:3" x14ac:dyDescent="0.25">
      <c r="A615">
        <v>3</v>
      </c>
      <c r="B615">
        <v>3.7</v>
      </c>
      <c r="C615">
        <v>29.799900000000001</v>
      </c>
    </row>
    <row r="616" spans="1:3" x14ac:dyDescent="0.25">
      <c r="A616">
        <v>3</v>
      </c>
      <c r="B616">
        <v>4</v>
      </c>
      <c r="C616">
        <v>24.6648</v>
      </c>
    </row>
    <row r="617" spans="1:3" x14ac:dyDescent="0.25">
      <c r="A617">
        <v>3</v>
      </c>
      <c r="B617">
        <v>2.9</v>
      </c>
      <c r="C617">
        <v>32.4</v>
      </c>
    </row>
    <row r="618" spans="1:3" x14ac:dyDescent="0.25">
      <c r="A618">
        <v>3</v>
      </c>
      <c r="B618">
        <v>4</v>
      </c>
      <c r="C618">
        <v>26.82</v>
      </c>
    </row>
    <row r="619" spans="1:3" x14ac:dyDescent="0.25">
      <c r="A619">
        <v>3</v>
      </c>
      <c r="B619">
        <v>4.8</v>
      </c>
      <c r="C619">
        <v>26.228300000000001</v>
      </c>
    </row>
    <row r="620" spans="1:3" x14ac:dyDescent="0.25">
      <c r="A620">
        <v>3</v>
      </c>
      <c r="B620">
        <v>6</v>
      </c>
      <c r="C620">
        <v>30.5</v>
      </c>
    </row>
    <row r="621" spans="1:3" x14ac:dyDescent="0.25">
      <c r="A621">
        <v>3</v>
      </c>
      <c r="B621">
        <v>3.7</v>
      </c>
      <c r="C621">
        <v>28.1</v>
      </c>
    </row>
    <row r="622" spans="1:3" x14ac:dyDescent="0.25">
      <c r="A622">
        <v>3</v>
      </c>
      <c r="B622">
        <v>4.7</v>
      </c>
      <c r="C622">
        <v>25.6</v>
      </c>
    </row>
    <row r="623" spans="1:3" x14ac:dyDescent="0.25">
      <c r="A623">
        <v>3</v>
      </c>
      <c r="B623">
        <v>4.5999999999999996</v>
      </c>
      <c r="C623">
        <v>29</v>
      </c>
    </row>
    <row r="624" spans="1:3" x14ac:dyDescent="0.25">
      <c r="A624">
        <v>3</v>
      </c>
      <c r="B624">
        <v>4.8</v>
      </c>
      <c r="C624">
        <v>26.212499999999999</v>
      </c>
    </row>
    <row r="625" spans="1:3" x14ac:dyDescent="0.25">
      <c r="A625">
        <v>3</v>
      </c>
      <c r="B625">
        <v>5.6</v>
      </c>
      <c r="C625">
        <v>24.9815</v>
      </c>
    </row>
    <row r="626" spans="1:3" x14ac:dyDescent="0.25">
      <c r="A626">
        <v>3</v>
      </c>
      <c r="B626">
        <v>3.7</v>
      </c>
      <c r="C626">
        <v>24.4</v>
      </c>
    </row>
    <row r="627" spans="1:3" x14ac:dyDescent="0.25">
      <c r="A627">
        <v>3</v>
      </c>
      <c r="B627">
        <v>4.7</v>
      </c>
      <c r="C627">
        <v>25.6</v>
      </c>
    </row>
    <row r="628" spans="1:3" x14ac:dyDescent="0.25">
      <c r="A628">
        <v>3</v>
      </c>
      <c r="B628">
        <v>4.5999999999999996</v>
      </c>
      <c r="C628">
        <v>26.662199999999999</v>
      </c>
    </row>
    <row r="629" spans="1:3" x14ac:dyDescent="0.25">
      <c r="A629">
        <v>3</v>
      </c>
      <c r="B629">
        <v>5.4</v>
      </c>
      <c r="C629">
        <v>24.793900000000001</v>
      </c>
    </row>
    <row r="630" spans="1:3" x14ac:dyDescent="0.25">
      <c r="A630">
        <v>3</v>
      </c>
      <c r="B630">
        <v>4.5999999999999996</v>
      </c>
      <c r="C630">
        <v>27.106100000000001</v>
      </c>
    </row>
    <row r="631" spans="1:3" x14ac:dyDescent="0.25">
      <c r="A631">
        <v>3</v>
      </c>
      <c r="B631">
        <v>4.5999999999999996</v>
      </c>
      <c r="C631">
        <v>25.229800000000001</v>
      </c>
    </row>
    <row r="632" spans="1:3" x14ac:dyDescent="0.25">
      <c r="A632">
        <v>3</v>
      </c>
      <c r="B632">
        <v>6.2</v>
      </c>
      <c r="C632">
        <v>25.802600000000002</v>
      </c>
    </row>
    <row r="633" spans="1:3" x14ac:dyDescent="0.25">
      <c r="A633">
        <v>3</v>
      </c>
      <c r="B633">
        <v>6</v>
      </c>
      <c r="C633">
        <v>30.299900000000001</v>
      </c>
    </row>
    <row r="634" spans="1:3" x14ac:dyDescent="0.25">
      <c r="A634">
        <v>3</v>
      </c>
      <c r="B634">
        <v>5.7</v>
      </c>
      <c r="C634">
        <v>23.431799999999999</v>
      </c>
    </row>
    <row r="635" spans="1:3" x14ac:dyDescent="0.25">
      <c r="A635">
        <v>3</v>
      </c>
      <c r="B635">
        <v>5.7</v>
      </c>
      <c r="C635">
        <v>23.999300000000002</v>
      </c>
    </row>
    <row r="636" spans="1:3" x14ac:dyDescent="0.25">
      <c r="A636">
        <v>3</v>
      </c>
      <c r="B636">
        <v>4.3</v>
      </c>
      <c r="C636">
        <v>27.6</v>
      </c>
    </row>
    <row r="637" spans="1:3" x14ac:dyDescent="0.25">
      <c r="A637">
        <v>3</v>
      </c>
      <c r="B637">
        <v>5.3</v>
      </c>
      <c r="C637">
        <v>24.299900000000001</v>
      </c>
    </row>
    <row r="638" spans="1:3" x14ac:dyDescent="0.25">
      <c r="A638">
        <v>3</v>
      </c>
      <c r="B638">
        <v>5.3</v>
      </c>
      <c r="C638">
        <v>22.9</v>
      </c>
    </row>
    <row r="639" spans="1:3" x14ac:dyDescent="0.25">
      <c r="A639">
        <v>3</v>
      </c>
      <c r="B639">
        <v>5.3</v>
      </c>
      <c r="C639">
        <v>22.761900000000001</v>
      </c>
    </row>
    <row r="640" spans="1:3" x14ac:dyDescent="0.25">
      <c r="A640">
        <v>3</v>
      </c>
      <c r="B640">
        <v>5.3</v>
      </c>
      <c r="C640">
        <v>22.9</v>
      </c>
    </row>
    <row r="641" spans="1:3" x14ac:dyDescent="0.25">
      <c r="A641">
        <v>3</v>
      </c>
      <c r="B641">
        <v>5.3</v>
      </c>
      <c r="C641">
        <v>22.9</v>
      </c>
    </row>
    <row r="642" spans="1:3" x14ac:dyDescent="0.25">
      <c r="A642">
        <v>3</v>
      </c>
      <c r="B642">
        <v>3.8</v>
      </c>
      <c r="C642">
        <v>31.9</v>
      </c>
    </row>
    <row r="643" spans="1:3" x14ac:dyDescent="0.25">
      <c r="A643">
        <v>3</v>
      </c>
      <c r="B643">
        <v>3.8</v>
      </c>
      <c r="C643">
        <v>31.9</v>
      </c>
    </row>
    <row r="644" spans="1:3" x14ac:dyDescent="0.25">
      <c r="A644">
        <v>3</v>
      </c>
      <c r="B644">
        <v>6.2</v>
      </c>
      <c r="C644">
        <v>28.4</v>
      </c>
    </row>
    <row r="645" spans="1:3" x14ac:dyDescent="0.25">
      <c r="A645">
        <v>3</v>
      </c>
      <c r="B645">
        <v>5.3</v>
      </c>
      <c r="C645">
        <v>28.993500000000001</v>
      </c>
    </row>
    <row r="646" spans="1:3" x14ac:dyDescent="0.25">
      <c r="A646">
        <v>3</v>
      </c>
      <c r="B646">
        <v>6</v>
      </c>
      <c r="C646">
        <v>30.5</v>
      </c>
    </row>
    <row r="647" spans="1:3" x14ac:dyDescent="0.25">
      <c r="A647">
        <v>3</v>
      </c>
      <c r="B647">
        <v>3</v>
      </c>
      <c r="C647">
        <v>34.548200000000001</v>
      </c>
    </row>
    <row r="648" spans="1:3" x14ac:dyDescent="0.25">
      <c r="A648">
        <v>3</v>
      </c>
      <c r="B648">
        <v>2</v>
      </c>
      <c r="C648">
        <v>40.299999999999997</v>
      </c>
    </row>
    <row r="649" spans="1:3" x14ac:dyDescent="0.25">
      <c r="A649">
        <v>3</v>
      </c>
      <c r="B649">
        <v>2.4</v>
      </c>
      <c r="C649">
        <v>41.5</v>
      </c>
    </row>
    <row r="650" spans="1:3" x14ac:dyDescent="0.25">
      <c r="A650">
        <v>3</v>
      </c>
      <c r="B650">
        <v>3.6</v>
      </c>
      <c r="C650">
        <v>33</v>
      </c>
    </row>
    <row r="651" spans="1:3" x14ac:dyDescent="0.25">
      <c r="A651">
        <v>3</v>
      </c>
      <c r="B651">
        <v>2.4</v>
      </c>
      <c r="C651">
        <v>35</v>
      </c>
    </row>
    <row r="652" spans="1:3" x14ac:dyDescent="0.25">
      <c r="A652">
        <v>3</v>
      </c>
      <c r="B652">
        <v>2.5</v>
      </c>
      <c r="C652">
        <v>39.200000000000003</v>
      </c>
    </row>
    <row r="653" spans="1:3" x14ac:dyDescent="0.25">
      <c r="A653">
        <v>3</v>
      </c>
      <c r="B653">
        <v>2.5</v>
      </c>
      <c r="C653">
        <v>38.6</v>
      </c>
    </row>
    <row r="654" spans="1:3" x14ac:dyDescent="0.25">
      <c r="A654">
        <v>3</v>
      </c>
      <c r="B654">
        <v>3</v>
      </c>
      <c r="C654">
        <v>34.799999999999997</v>
      </c>
    </row>
    <row r="655" spans="1:3" x14ac:dyDescent="0.25">
      <c r="A655">
        <v>3</v>
      </c>
      <c r="B655">
        <v>4</v>
      </c>
      <c r="C655">
        <v>27.8</v>
      </c>
    </row>
    <row r="656" spans="1:3" x14ac:dyDescent="0.25">
      <c r="A656">
        <v>3</v>
      </c>
      <c r="B656">
        <v>3.5</v>
      </c>
      <c r="C656">
        <v>34.200000000000003</v>
      </c>
    </row>
    <row r="657" spans="1:3" x14ac:dyDescent="0.25">
      <c r="A657">
        <v>3</v>
      </c>
      <c r="B657">
        <v>6.2</v>
      </c>
      <c r="C657">
        <v>28.4</v>
      </c>
    </row>
    <row r="658" spans="1:3" x14ac:dyDescent="0.25">
      <c r="A658">
        <v>3</v>
      </c>
      <c r="B658">
        <v>6</v>
      </c>
      <c r="C658">
        <v>30.5</v>
      </c>
    </row>
    <row r="659" spans="1:3" x14ac:dyDescent="0.25">
      <c r="A659">
        <v>3</v>
      </c>
      <c r="B659">
        <v>6.2</v>
      </c>
      <c r="C659">
        <v>28.4</v>
      </c>
    </row>
    <row r="660" spans="1:3" x14ac:dyDescent="0.25">
      <c r="A660">
        <v>3</v>
      </c>
      <c r="B660">
        <v>2.4</v>
      </c>
      <c r="C660">
        <v>39.200000000000003</v>
      </c>
    </row>
    <row r="661" spans="1:3" x14ac:dyDescent="0.25">
      <c r="A661">
        <v>3</v>
      </c>
      <c r="B661">
        <v>2.4</v>
      </c>
      <c r="C661">
        <v>34.299999999999997</v>
      </c>
    </row>
    <row r="662" spans="1:3" x14ac:dyDescent="0.25">
      <c r="A662">
        <v>3</v>
      </c>
      <c r="B662">
        <v>3.5</v>
      </c>
      <c r="C662">
        <v>31.947500000000002</v>
      </c>
    </row>
    <row r="663" spans="1:3" x14ac:dyDescent="0.25">
      <c r="A663">
        <v>3</v>
      </c>
      <c r="B663">
        <v>2.4</v>
      </c>
      <c r="C663">
        <v>38.6</v>
      </c>
    </row>
    <row r="664" spans="1:3" x14ac:dyDescent="0.25">
      <c r="A664">
        <v>3</v>
      </c>
      <c r="B664">
        <v>2.4</v>
      </c>
      <c r="C664">
        <v>43.2286</v>
      </c>
    </row>
    <row r="665" spans="1:3" x14ac:dyDescent="0.25">
      <c r="A665">
        <v>3</v>
      </c>
      <c r="B665">
        <v>5.6</v>
      </c>
      <c r="C665">
        <v>24.2</v>
      </c>
    </row>
    <row r="666" spans="1:3" x14ac:dyDescent="0.25">
      <c r="A666">
        <v>3</v>
      </c>
      <c r="B666">
        <v>5.7</v>
      </c>
      <c r="C666">
        <v>27.1</v>
      </c>
    </row>
    <row r="667" spans="1:3" x14ac:dyDescent="0.25">
      <c r="A667">
        <v>3</v>
      </c>
      <c r="B667">
        <v>5.7</v>
      </c>
      <c r="C667">
        <v>27.1</v>
      </c>
    </row>
    <row r="668" spans="1:3" x14ac:dyDescent="0.25">
      <c r="A668">
        <v>3</v>
      </c>
      <c r="B668">
        <v>2</v>
      </c>
      <c r="C668">
        <v>34.5</v>
      </c>
    </row>
    <row r="669" spans="1:3" x14ac:dyDescent="0.25">
      <c r="A669">
        <v>3</v>
      </c>
      <c r="B669">
        <v>3.5</v>
      </c>
      <c r="C669">
        <v>39.0959</v>
      </c>
    </row>
    <row r="670" spans="1:3" x14ac:dyDescent="0.25">
      <c r="A670">
        <v>3</v>
      </c>
      <c r="B670">
        <v>3.5</v>
      </c>
      <c r="C670">
        <v>34.200000000000003</v>
      </c>
    </row>
    <row r="671" spans="1:3" x14ac:dyDescent="0.25">
      <c r="A671">
        <v>3</v>
      </c>
      <c r="B671">
        <v>3.7</v>
      </c>
      <c r="C671">
        <v>30.5</v>
      </c>
    </row>
    <row r="672" spans="1:3" x14ac:dyDescent="0.25">
      <c r="A672">
        <v>3</v>
      </c>
      <c r="B672">
        <v>3.5</v>
      </c>
      <c r="C672">
        <v>28.7</v>
      </c>
    </row>
    <row r="673" spans="1:3" x14ac:dyDescent="0.25">
      <c r="A673">
        <v>3</v>
      </c>
      <c r="B673">
        <v>2.5</v>
      </c>
      <c r="C673">
        <v>42.9</v>
      </c>
    </row>
    <row r="674" spans="1:3" x14ac:dyDescent="0.25">
      <c r="A674">
        <v>3</v>
      </c>
      <c r="B674">
        <v>5.6</v>
      </c>
      <c r="C674">
        <v>25.1952</v>
      </c>
    </row>
    <row r="675" spans="1:3" x14ac:dyDescent="0.25">
      <c r="A675">
        <v>3</v>
      </c>
      <c r="B675">
        <v>4</v>
      </c>
      <c r="C675">
        <v>28.0488</v>
      </c>
    </row>
    <row r="676" spans="1:3" x14ac:dyDescent="0.25">
      <c r="A676">
        <v>3</v>
      </c>
      <c r="B676">
        <v>2.4</v>
      </c>
      <c r="C676">
        <v>37</v>
      </c>
    </row>
    <row r="677" spans="1:3" x14ac:dyDescent="0.25">
      <c r="A677">
        <v>3</v>
      </c>
      <c r="B677">
        <v>4</v>
      </c>
      <c r="C677">
        <v>31.4</v>
      </c>
    </row>
    <row r="678" spans="1:3" x14ac:dyDescent="0.25">
      <c r="A678">
        <v>3</v>
      </c>
      <c r="B678">
        <v>4</v>
      </c>
      <c r="C678">
        <v>30.2</v>
      </c>
    </row>
    <row r="679" spans="1:3" x14ac:dyDescent="0.25">
      <c r="A679">
        <v>3</v>
      </c>
      <c r="B679">
        <v>3.5</v>
      </c>
      <c r="C679">
        <v>36.6</v>
      </c>
    </row>
    <row r="680" spans="1:3" x14ac:dyDescent="0.25">
      <c r="A680">
        <v>3</v>
      </c>
      <c r="B680">
        <v>2</v>
      </c>
      <c r="C680">
        <v>34.1</v>
      </c>
    </row>
    <row r="681" spans="1:3" x14ac:dyDescent="0.25">
      <c r="A681">
        <v>3</v>
      </c>
      <c r="B681">
        <v>2</v>
      </c>
      <c r="C681">
        <v>36.200000000000003</v>
      </c>
    </row>
    <row r="682" spans="1:3" x14ac:dyDescent="0.25">
      <c r="A682">
        <v>3</v>
      </c>
      <c r="B682">
        <v>2.2999999999999998</v>
      </c>
      <c r="C682">
        <v>31.9</v>
      </c>
    </row>
    <row r="683" spans="1:3" x14ac:dyDescent="0.25">
      <c r="A683">
        <v>3</v>
      </c>
      <c r="B683">
        <v>3</v>
      </c>
      <c r="C683">
        <v>33.200000000000003</v>
      </c>
    </row>
    <row r="684" spans="1:3" x14ac:dyDescent="0.25">
      <c r="A684">
        <v>3</v>
      </c>
      <c r="B684">
        <v>3.6</v>
      </c>
      <c r="C684">
        <v>26.1066</v>
      </c>
    </row>
    <row r="685" spans="1:3" x14ac:dyDescent="0.25">
      <c r="A685">
        <v>3</v>
      </c>
      <c r="B685">
        <v>4.2</v>
      </c>
      <c r="C685">
        <v>24.6</v>
      </c>
    </row>
    <row r="686" spans="1:3" x14ac:dyDescent="0.25">
      <c r="A686">
        <v>3</v>
      </c>
      <c r="B686">
        <v>4.4000000000000004</v>
      </c>
      <c r="C686">
        <v>26.6</v>
      </c>
    </row>
    <row r="687" spans="1:3" x14ac:dyDescent="0.25">
      <c r="A687">
        <v>3</v>
      </c>
      <c r="B687">
        <v>3</v>
      </c>
      <c r="C687">
        <v>33.6</v>
      </c>
    </row>
    <row r="688" spans="1:3" x14ac:dyDescent="0.25">
      <c r="A688">
        <v>3</v>
      </c>
      <c r="B688">
        <v>3</v>
      </c>
      <c r="C688">
        <v>29.6</v>
      </c>
    </row>
    <row r="689" spans="1:3" x14ac:dyDescent="0.25">
      <c r="A689">
        <v>3</v>
      </c>
      <c r="B689">
        <v>3</v>
      </c>
      <c r="C689">
        <v>29.5</v>
      </c>
    </row>
    <row r="690" spans="1:3" x14ac:dyDescent="0.25">
      <c r="A690">
        <v>3</v>
      </c>
      <c r="B690">
        <v>3</v>
      </c>
      <c r="C690">
        <v>31.3</v>
      </c>
    </row>
    <row r="691" spans="1:3" x14ac:dyDescent="0.25">
      <c r="A691">
        <v>3</v>
      </c>
      <c r="B691">
        <v>5.3</v>
      </c>
      <c r="C691">
        <v>29</v>
      </c>
    </row>
    <row r="692" spans="1:3" x14ac:dyDescent="0.25">
      <c r="A692">
        <v>3</v>
      </c>
      <c r="B692">
        <v>3.5</v>
      </c>
      <c r="C692">
        <v>31.9</v>
      </c>
    </row>
    <row r="693" spans="1:3" x14ac:dyDescent="0.25">
      <c r="A693">
        <v>3</v>
      </c>
      <c r="B693">
        <v>3.5</v>
      </c>
      <c r="C693">
        <v>31.4</v>
      </c>
    </row>
    <row r="694" spans="1:3" x14ac:dyDescent="0.25">
      <c r="A694">
        <v>3</v>
      </c>
      <c r="B694">
        <v>3</v>
      </c>
      <c r="C694">
        <v>31.3917</v>
      </c>
    </row>
    <row r="695" spans="1:3" x14ac:dyDescent="0.25">
      <c r="A695">
        <v>3</v>
      </c>
      <c r="B695">
        <v>2.5</v>
      </c>
      <c r="C695">
        <v>37.9</v>
      </c>
    </row>
    <row r="696" spans="1:3" x14ac:dyDescent="0.25">
      <c r="A696">
        <v>3</v>
      </c>
      <c r="B696">
        <v>3.5</v>
      </c>
      <c r="C696">
        <v>30.380500000000001</v>
      </c>
    </row>
    <row r="697" spans="1:3" x14ac:dyDescent="0.25">
      <c r="A697">
        <v>3</v>
      </c>
      <c r="B697">
        <v>3.5</v>
      </c>
      <c r="C697">
        <v>30.2</v>
      </c>
    </row>
    <row r="698" spans="1:3" x14ac:dyDescent="0.25">
      <c r="A698">
        <v>3</v>
      </c>
      <c r="B698">
        <v>5.3</v>
      </c>
      <c r="C698">
        <v>29</v>
      </c>
    </row>
    <row r="699" spans="1:3" x14ac:dyDescent="0.25">
      <c r="A699">
        <v>3</v>
      </c>
      <c r="B699">
        <v>3.5</v>
      </c>
      <c r="C699">
        <v>34.6</v>
      </c>
    </row>
    <row r="700" spans="1:3" x14ac:dyDescent="0.25">
      <c r="A700">
        <v>3</v>
      </c>
      <c r="B700">
        <v>3.5</v>
      </c>
      <c r="C700">
        <v>30.5</v>
      </c>
    </row>
    <row r="701" spans="1:3" x14ac:dyDescent="0.25">
      <c r="A701">
        <v>3</v>
      </c>
      <c r="B701">
        <v>3.7</v>
      </c>
      <c r="C701">
        <v>25.1</v>
      </c>
    </row>
    <row r="702" spans="1:3" x14ac:dyDescent="0.25">
      <c r="A702">
        <v>3</v>
      </c>
      <c r="B702">
        <v>5.6</v>
      </c>
      <c r="C702">
        <v>23.6</v>
      </c>
    </row>
    <row r="703" spans="1:3" x14ac:dyDescent="0.25">
      <c r="A703">
        <v>3</v>
      </c>
      <c r="B703">
        <v>3.7</v>
      </c>
      <c r="C703">
        <v>26.6</v>
      </c>
    </row>
    <row r="704" spans="1:3" x14ac:dyDescent="0.25">
      <c r="A704">
        <v>3</v>
      </c>
      <c r="B704">
        <v>5.7</v>
      </c>
      <c r="C704">
        <v>26</v>
      </c>
    </row>
    <row r="705" spans="1:3" x14ac:dyDescent="0.25">
      <c r="A705">
        <v>3</v>
      </c>
      <c r="B705">
        <v>6.1</v>
      </c>
      <c r="C705">
        <v>20.9</v>
      </c>
    </row>
    <row r="706" spans="1:3" x14ac:dyDescent="0.25">
      <c r="A706">
        <v>3</v>
      </c>
      <c r="B706">
        <v>2.4</v>
      </c>
      <c r="C706">
        <v>33.6</v>
      </c>
    </row>
    <row r="707" spans="1:3" x14ac:dyDescent="0.25">
      <c r="A707">
        <v>3</v>
      </c>
      <c r="B707">
        <v>3.8</v>
      </c>
      <c r="C707">
        <v>26.163</v>
      </c>
    </row>
    <row r="708" spans="1:3" x14ac:dyDescent="0.25">
      <c r="A708">
        <v>3</v>
      </c>
      <c r="B708">
        <v>3.8</v>
      </c>
      <c r="C708">
        <v>29.2986</v>
      </c>
    </row>
    <row r="709" spans="1:3" x14ac:dyDescent="0.25">
      <c r="A709">
        <v>3</v>
      </c>
      <c r="B709">
        <v>4.5999999999999996</v>
      </c>
      <c r="C709">
        <v>28.4</v>
      </c>
    </row>
    <row r="710" spans="1:3" x14ac:dyDescent="0.25">
      <c r="A710">
        <v>3</v>
      </c>
      <c r="B710">
        <v>5</v>
      </c>
      <c r="C710">
        <v>24.572199999999999</v>
      </c>
    </row>
    <row r="711" spans="1:3" x14ac:dyDescent="0.25">
      <c r="A711">
        <v>3</v>
      </c>
      <c r="B711">
        <v>5</v>
      </c>
      <c r="C711">
        <v>24.7928</v>
      </c>
    </row>
    <row r="712" spans="1:3" x14ac:dyDescent="0.25">
      <c r="A712">
        <v>3</v>
      </c>
      <c r="B712">
        <v>5.7</v>
      </c>
      <c r="C712">
        <v>24.149100000000001</v>
      </c>
    </row>
    <row r="713" spans="1:3" x14ac:dyDescent="0.25">
      <c r="A713">
        <v>3</v>
      </c>
      <c r="B713">
        <v>3.5</v>
      </c>
      <c r="C713">
        <v>33.793700000000001</v>
      </c>
    </row>
    <row r="714" spans="1:3" x14ac:dyDescent="0.25">
      <c r="A714">
        <v>3</v>
      </c>
      <c r="B714">
        <v>2.2999999999999998</v>
      </c>
      <c r="C714">
        <v>31.7</v>
      </c>
    </row>
    <row r="715" spans="1:3" x14ac:dyDescent="0.25">
      <c r="A715">
        <v>3</v>
      </c>
      <c r="B715">
        <v>3.7</v>
      </c>
      <c r="C715">
        <v>28.7</v>
      </c>
    </row>
    <row r="716" spans="1:3" x14ac:dyDescent="0.25">
      <c r="A716">
        <v>3</v>
      </c>
      <c r="B716">
        <v>3</v>
      </c>
      <c r="C716">
        <v>31.5</v>
      </c>
    </row>
    <row r="717" spans="1:3" x14ac:dyDescent="0.25">
      <c r="A717">
        <v>3</v>
      </c>
      <c r="B717">
        <v>3</v>
      </c>
      <c r="C717">
        <v>34.4</v>
      </c>
    </row>
    <row r="718" spans="1:3" x14ac:dyDescent="0.25">
      <c r="A718">
        <v>3</v>
      </c>
      <c r="B718">
        <v>6.3</v>
      </c>
      <c r="C718">
        <v>19.7</v>
      </c>
    </row>
    <row r="719" spans="1:3" x14ac:dyDescent="0.25">
      <c r="A719">
        <v>3</v>
      </c>
      <c r="B719">
        <v>4</v>
      </c>
      <c r="C719">
        <v>25.753499999999999</v>
      </c>
    </row>
    <row r="720" spans="1:3" x14ac:dyDescent="0.25">
      <c r="A720">
        <v>3</v>
      </c>
      <c r="B720">
        <v>4.5999999999999996</v>
      </c>
      <c r="C720">
        <v>26.662199999999999</v>
      </c>
    </row>
    <row r="721" spans="1:3" x14ac:dyDescent="0.25">
      <c r="A721">
        <v>3</v>
      </c>
      <c r="B721">
        <v>3</v>
      </c>
      <c r="C721">
        <v>32.954799999999999</v>
      </c>
    </row>
    <row r="722" spans="1:3" x14ac:dyDescent="0.25">
      <c r="A722">
        <v>3</v>
      </c>
      <c r="B722">
        <v>3.8</v>
      </c>
      <c r="C722">
        <v>26.9</v>
      </c>
    </row>
    <row r="723" spans="1:3" x14ac:dyDescent="0.25">
      <c r="A723">
        <v>3</v>
      </c>
      <c r="B723">
        <v>5.6</v>
      </c>
      <c r="C723">
        <v>24.192399999999999</v>
      </c>
    </row>
    <row r="724" spans="1:3" x14ac:dyDescent="0.25">
      <c r="A724">
        <v>3</v>
      </c>
      <c r="B724">
        <v>3.6</v>
      </c>
      <c r="C724">
        <v>27.581099999999999</v>
      </c>
    </row>
    <row r="725" spans="1:3" x14ac:dyDescent="0.25">
      <c r="A725">
        <v>3</v>
      </c>
      <c r="B725">
        <v>3.6</v>
      </c>
      <c r="C725">
        <v>28.1127</v>
      </c>
    </row>
    <row r="726" spans="1:3" x14ac:dyDescent="0.25">
      <c r="A726">
        <v>3</v>
      </c>
      <c r="B726">
        <v>4.8</v>
      </c>
      <c r="C726">
        <v>25.56</v>
      </c>
    </row>
    <row r="727" spans="1:3" x14ac:dyDescent="0.25">
      <c r="A727">
        <v>3</v>
      </c>
      <c r="B727">
        <v>4.8</v>
      </c>
      <c r="C727">
        <v>25.7761</v>
      </c>
    </row>
    <row r="728" spans="1:3" x14ac:dyDescent="0.25">
      <c r="A728">
        <v>3</v>
      </c>
      <c r="B728">
        <v>3.5</v>
      </c>
      <c r="C728">
        <v>32.200000000000003</v>
      </c>
    </row>
    <row r="729" spans="1:3" x14ac:dyDescent="0.25">
      <c r="A729">
        <v>3</v>
      </c>
      <c r="B729">
        <v>3.6</v>
      </c>
      <c r="C729">
        <v>32.6</v>
      </c>
    </row>
    <row r="730" spans="1:3" x14ac:dyDescent="0.25">
      <c r="A730">
        <v>3</v>
      </c>
      <c r="B730">
        <v>2.5</v>
      </c>
      <c r="C730">
        <v>35.922600000000003</v>
      </c>
    </row>
    <row r="731" spans="1:3" x14ac:dyDescent="0.25">
      <c r="A731">
        <v>3</v>
      </c>
      <c r="B731">
        <v>2.5</v>
      </c>
      <c r="C731">
        <v>32.910299999999999</v>
      </c>
    </row>
    <row r="732" spans="1:3" x14ac:dyDescent="0.25">
      <c r="A732">
        <v>3</v>
      </c>
      <c r="B732">
        <v>2.5</v>
      </c>
      <c r="C732">
        <v>40.081600000000002</v>
      </c>
    </row>
    <row r="733" spans="1:3" x14ac:dyDescent="0.25">
      <c r="A733">
        <v>3</v>
      </c>
      <c r="B733">
        <v>3.6</v>
      </c>
      <c r="C733">
        <v>29.5</v>
      </c>
    </row>
    <row r="734" spans="1:3" x14ac:dyDescent="0.25">
      <c r="A734">
        <v>3</v>
      </c>
      <c r="B734">
        <v>2.4</v>
      </c>
      <c r="C734">
        <v>34.251300000000001</v>
      </c>
    </row>
    <row r="735" spans="1:3" x14ac:dyDescent="0.25">
      <c r="A735">
        <v>3</v>
      </c>
      <c r="B735">
        <v>3.2</v>
      </c>
      <c r="C735">
        <v>32.274700000000003</v>
      </c>
    </row>
    <row r="736" spans="1:3" x14ac:dyDescent="0.25">
      <c r="A736">
        <v>3</v>
      </c>
      <c r="B736">
        <v>4</v>
      </c>
      <c r="C736">
        <v>30</v>
      </c>
    </row>
    <row r="737" spans="1:3" x14ac:dyDescent="0.25">
      <c r="A737">
        <v>3</v>
      </c>
      <c r="B737">
        <v>4</v>
      </c>
      <c r="C737">
        <v>28.918199999999999</v>
      </c>
    </row>
    <row r="738" spans="1:3" x14ac:dyDescent="0.25">
      <c r="A738">
        <v>3</v>
      </c>
      <c r="B738">
        <v>3.5</v>
      </c>
      <c r="C738">
        <v>31.3</v>
      </c>
    </row>
    <row r="739" spans="1:3" x14ac:dyDescent="0.25">
      <c r="A739">
        <v>3</v>
      </c>
      <c r="B739">
        <v>5.7</v>
      </c>
      <c r="C739">
        <v>24.220600000000001</v>
      </c>
    </row>
    <row r="740" spans="1:3" x14ac:dyDescent="0.25">
      <c r="A740">
        <v>3</v>
      </c>
      <c r="B740">
        <v>2</v>
      </c>
      <c r="C740">
        <v>33.299999999999997</v>
      </c>
    </row>
    <row r="741" spans="1:3" x14ac:dyDescent="0.25">
      <c r="A741">
        <v>3</v>
      </c>
      <c r="B741">
        <v>3.2</v>
      </c>
      <c r="C741">
        <v>30.492599999999999</v>
      </c>
    </row>
    <row r="742" spans="1:3" x14ac:dyDescent="0.25">
      <c r="A742">
        <v>3</v>
      </c>
      <c r="B742">
        <v>3</v>
      </c>
      <c r="C742">
        <v>29.789200000000001</v>
      </c>
    </row>
    <row r="743" spans="1:3" x14ac:dyDescent="0.25">
      <c r="A743">
        <v>3</v>
      </c>
      <c r="B743">
        <v>3.2</v>
      </c>
      <c r="C743">
        <v>30.492599999999999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opLeftCell="D1" workbookViewId="0">
      <selection activeCell="J9" sqref="J9:K9"/>
    </sheetView>
  </sheetViews>
  <sheetFormatPr defaultRowHeight="15" x14ac:dyDescent="0.25"/>
  <sheetData>
    <row r="1" spans="1:12" x14ac:dyDescent="0.25">
      <c r="A1" t="s">
        <v>10</v>
      </c>
      <c r="B1" t="s">
        <v>0</v>
      </c>
      <c r="C1" t="s">
        <v>2</v>
      </c>
      <c r="D1" t="s">
        <v>36</v>
      </c>
      <c r="E1" t="s">
        <v>37</v>
      </c>
      <c r="F1" t="s">
        <v>38</v>
      </c>
      <c r="G1" t="s">
        <v>39</v>
      </c>
    </row>
    <row r="2" spans="1:12" x14ac:dyDescent="0.25">
      <c r="A2">
        <v>1</v>
      </c>
      <c r="B2">
        <v>4.2</v>
      </c>
      <c r="C2">
        <v>26.8</v>
      </c>
      <c r="D2">
        <f>$L$4*(B2)+$L$3</f>
        <v>31.428247732213013</v>
      </c>
      <c r="E2">
        <f>C2-D2</f>
        <v>-4.628247732213012</v>
      </c>
      <c r="F2">
        <f>ABS(E2)</f>
        <v>4.628247732213012</v>
      </c>
      <c r="G2">
        <f>F2/C2</f>
        <v>0.17269581090347058</v>
      </c>
    </row>
    <row r="3" spans="1:12" x14ac:dyDescent="0.25">
      <c r="A3">
        <v>1</v>
      </c>
      <c r="B3">
        <v>5.2</v>
      </c>
      <c r="C3">
        <v>24.8</v>
      </c>
      <c r="D3">
        <f t="shared" ref="D3:D66" si="0">$L$4*(B3)+$L$3</f>
        <v>27.02675251079247</v>
      </c>
      <c r="E3">
        <f t="shared" ref="E3:E66" si="1">C3-D3</f>
        <v>-2.2267525107924691</v>
      </c>
      <c r="F3">
        <f t="shared" ref="F3:F66" si="2">ABS(E3)</f>
        <v>2.2267525107924691</v>
      </c>
      <c r="G3">
        <f t="shared" ref="G3:G66" si="3">F3/C3</f>
        <v>8.9788407693244712E-2</v>
      </c>
      <c r="L3" s="6">
        <v>49.914527662179303</v>
      </c>
    </row>
    <row r="4" spans="1:12" ht="15.75" thickBot="1" x14ac:dyDescent="0.3">
      <c r="A4">
        <v>1</v>
      </c>
      <c r="B4">
        <v>5.2</v>
      </c>
      <c r="C4">
        <v>23.9</v>
      </c>
      <c r="D4">
        <f t="shared" si="0"/>
        <v>27.02675251079247</v>
      </c>
      <c r="E4">
        <f t="shared" si="1"/>
        <v>-3.1267525107924712</v>
      </c>
      <c r="F4">
        <f t="shared" si="2"/>
        <v>3.1267525107924712</v>
      </c>
      <c r="G4">
        <f t="shared" si="3"/>
        <v>0.13082646488671429</v>
      </c>
      <c r="L4" s="7">
        <v>-4.4014952214205447</v>
      </c>
    </row>
    <row r="5" spans="1:12" x14ac:dyDescent="0.25">
      <c r="A5">
        <v>1</v>
      </c>
      <c r="B5">
        <v>3</v>
      </c>
      <c r="C5">
        <v>33.629600000000003</v>
      </c>
      <c r="D5">
        <f t="shared" si="0"/>
        <v>36.710041997917671</v>
      </c>
      <c r="E5">
        <f t="shared" si="1"/>
        <v>-3.0804419979176672</v>
      </c>
      <c r="F5">
        <f t="shared" si="2"/>
        <v>3.0804419979176672</v>
      </c>
      <c r="G5">
        <f t="shared" si="3"/>
        <v>9.1599126897663571E-2</v>
      </c>
    </row>
    <row r="6" spans="1:12" x14ac:dyDescent="0.25">
      <c r="A6">
        <v>1</v>
      </c>
      <c r="B6">
        <v>6.2</v>
      </c>
      <c r="C6">
        <v>34.349299999999999</v>
      </c>
      <c r="D6">
        <f t="shared" si="0"/>
        <v>22.625257289371923</v>
      </c>
      <c r="E6">
        <f t="shared" si="1"/>
        <v>11.724042710628076</v>
      </c>
      <c r="F6">
        <f t="shared" si="2"/>
        <v>11.724042710628076</v>
      </c>
      <c r="G6">
        <f t="shared" si="3"/>
        <v>0.34131824260255889</v>
      </c>
    </row>
    <row r="7" spans="1:12" x14ac:dyDescent="0.25">
      <c r="A7">
        <v>1</v>
      </c>
      <c r="B7">
        <v>7</v>
      </c>
      <c r="C7">
        <v>33.700000000000003</v>
      </c>
      <c r="D7">
        <f t="shared" si="0"/>
        <v>19.104061112235492</v>
      </c>
      <c r="E7">
        <f t="shared" si="1"/>
        <v>14.595938887764511</v>
      </c>
      <c r="F7">
        <f t="shared" si="2"/>
        <v>14.595938887764511</v>
      </c>
      <c r="G7">
        <f t="shared" si="3"/>
        <v>0.43311391358351659</v>
      </c>
    </row>
    <row r="8" spans="1:12" x14ac:dyDescent="0.25">
      <c r="A8">
        <v>1</v>
      </c>
      <c r="B8">
        <v>8.4</v>
      </c>
      <c r="C8">
        <v>30</v>
      </c>
      <c r="D8">
        <f t="shared" si="0"/>
        <v>12.941967802246722</v>
      </c>
      <c r="E8">
        <f t="shared" si="1"/>
        <v>17.058032197753278</v>
      </c>
      <c r="F8">
        <f t="shared" si="2"/>
        <v>17.058032197753278</v>
      </c>
      <c r="G8">
        <f t="shared" si="3"/>
        <v>0.56860107325844256</v>
      </c>
    </row>
    <row r="9" spans="1:12" x14ac:dyDescent="0.25">
      <c r="A9">
        <v>1</v>
      </c>
      <c r="B9">
        <v>4.5</v>
      </c>
      <c r="C9">
        <v>24.349900000000002</v>
      </c>
      <c r="D9">
        <f t="shared" si="0"/>
        <v>30.107799165786851</v>
      </c>
      <c r="E9">
        <f t="shared" si="1"/>
        <v>-5.7578991657868492</v>
      </c>
      <c r="F9">
        <f t="shared" si="2"/>
        <v>5.7578991657868492</v>
      </c>
      <c r="G9">
        <f t="shared" si="3"/>
        <v>0.23646500255799197</v>
      </c>
      <c r="J9" s="8" t="s">
        <v>40</v>
      </c>
      <c r="K9" s="8">
        <v>0.1045</v>
      </c>
    </row>
    <row r="10" spans="1:12" x14ac:dyDescent="0.25">
      <c r="A10">
        <v>1</v>
      </c>
      <c r="B10">
        <v>5.2</v>
      </c>
      <c r="C10">
        <v>24</v>
      </c>
      <c r="D10">
        <f t="shared" si="0"/>
        <v>27.02675251079247</v>
      </c>
      <c r="E10">
        <f t="shared" si="1"/>
        <v>-3.0267525107924698</v>
      </c>
      <c r="F10">
        <f t="shared" si="2"/>
        <v>3.0267525107924698</v>
      </c>
      <c r="G10">
        <f t="shared" si="3"/>
        <v>0.12611468794968625</v>
      </c>
    </row>
    <row r="11" spans="1:12" x14ac:dyDescent="0.25">
      <c r="A11">
        <v>1</v>
      </c>
      <c r="B11">
        <v>6.5</v>
      </c>
      <c r="C11">
        <v>17.5</v>
      </c>
      <c r="D11">
        <f t="shared" si="0"/>
        <v>21.304808722945761</v>
      </c>
      <c r="E11">
        <f t="shared" si="1"/>
        <v>-3.8048087229457614</v>
      </c>
      <c r="F11">
        <f t="shared" si="2"/>
        <v>3.8048087229457614</v>
      </c>
      <c r="G11">
        <f t="shared" si="3"/>
        <v>0.21741764131118638</v>
      </c>
    </row>
    <row r="12" spans="1:12" x14ac:dyDescent="0.25">
      <c r="A12">
        <v>1</v>
      </c>
      <c r="B12">
        <v>6.5</v>
      </c>
      <c r="C12">
        <v>17.5</v>
      </c>
      <c r="D12">
        <f t="shared" si="0"/>
        <v>21.304808722945761</v>
      </c>
      <c r="E12">
        <f t="shared" si="1"/>
        <v>-3.8048087229457614</v>
      </c>
      <c r="F12">
        <f t="shared" si="2"/>
        <v>3.8048087229457614</v>
      </c>
      <c r="G12">
        <f t="shared" si="3"/>
        <v>0.21741764131118638</v>
      </c>
    </row>
    <row r="13" spans="1:12" x14ac:dyDescent="0.25">
      <c r="A13">
        <v>1</v>
      </c>
      <c r="B13">
        <v>5.5</v>
      </c>
      <c r="C13">
        <v>29.3</v>
      </c>
      <c r="D13">
        <f t="shared" si="0"/>
        <v>25.706303944366308</v>
      </c>
      <c r="E13">
        <f t="shared" si="1"/>
        <v>3.5936960556336928</v>
      </c>
      <c r="F13">
        <f t="shared" si="2"/>
        <v>3.5936960556336928</v>
      </c>
      <c r="G13">
        <f t="shared" si="3"/>
        <v>0.12265174251309531</v>
      </c>
    </row>
    <row r="14" spans="1:12" x14ac:dyDescent="0.25">
      <c r="A14">
        <v>1</v>
      </c>
      <c r="B14">
        <v>3.5</v>
      </c>
      <c r="C14">
        <v>34.5</v>
      </c>
      <c r="D14">
        <f t="shared" si="0"/>
        <v>34.509294387207397</v>
      </c>
      <c r="E14">
        <f t="shared" si="1"/>
        <v>-9.2943872073973921E-3</v>
      </c>
      <c r="F14">
        <f t="shared" si="2"/>
        <v>9.2943872073973921E-3</v>
      </c>
      <c r="G14">
        <f t="shared" si="3"/>
        <v>2.6940252775064903E-4</v>
      </c>
    </row>
    <row r="15" spans="1:12" x14ac:dyDescent="0.25">
      <c r="A15">
        <v>1</v>
      </c>
      <c r="B15">
        <v>3.5</v>
      </c>
      <c r="C15">
        <v>34.792700000000004</v>
      </c>
      <c r="D15">
        <f t="shared" si="0"/>
        <v>34.509294387207397</v>
      </c>
      <c r="E15">
        <f t="shared" si="1"/>
        <v>0.28340561279260612</v>
      </c>
      <c r="F15">
        <f t="shared" si="2"/>
        <v>0.28340561279260612</v>
      </c>
      <c r="G15">
        <f t="shared" si="3"/>
        <v>8.1455481406331239E-3</v>
      </c>
    </row>
    <row r="16" spans="1:12" x14ac:dyDescent="0.25">
      <c r="A16">
        <v>1</v>
      </c>
      <c r="B16">
        <v>1</v>
      </c>
      <c r="C16">
        <v>57.8</v>
      </c>
      <c r="D16">
        <f t="shared" si="0"/>
        <v>45.513032440758757</v>
      </c>
      <c r="E16">
        <f t="shared" si="1"/>
        <v>12.286967559241241</v>
      </c>
      <c r="F16">
        <f t="shared" si="2"/>
        <v>12.286967559241241</v>
      </c>
      <c r="G16">
        <f t="shared" si="3"/>
        <v>0.21257729341247822</v>
      </c>
    </row>
    <row r="17" spans="1:7" x14ac:dyDescent="0.25">
      <c r="A17">
        <v>1</v>
      </c>
      <c r="B17">
        <v>2</v>
      </c>
      <c r="C17">
        <v>40</v>
      </c>
      <c r="D17">
        <f t="shared" si="0"/>
        <v>41.111537219338217</v>
      </c>
      <c r="E17">
        <f t="shared" si="1"/>
        <v>-1.1115372193382171</v>
      </c>
      <c r="F17">
        <f t="shared" si="2"/>
        <v>1.1115372193382171</v>
      </c>
      <c r="G17">
        <f t="shared" si="3"/>
        <v>2.7788430483455428E-2</v>
      </c>
    </row>
    <row r="18" spans="1:7" x14ac:dyDescent="0.25">
      <c r="A18">
        <v>1</v>
      </c>
      <c r="B18">
        <v>2.9</v>
      </c>
      <c r="C18">
        <v>41.360799999999998</v>
      </c>
      <c r="D18">
        <f t="shared" si="0"/>
        <v>37.150191520059721</v>
      </c>
      <c r="E18">
        <f t="shared" si="1"/>
        <v>4.2106084799402765</v>
      </c>
      <c r="F18">
        <f t="shared" si="2"/>
        <v>4.2106084799402765</v>
      </c>
      <c r="G18">
        <f t="shared" si="3"/>
        <v>0.10180191098673809</v>
      </c>
    </row>
    <row r="19" spans="1:7" x14ac:dyDescent="0.25">
      <c r="A19">
        <v>1</v>
      </c>
      <c r="B19">
        <v>3.4</v>
      </c>
      <c r="C19">
        <v>36.729900000000001</v>
      </c>
      <c r="D19">
        <f t="shared" si="0"/>
        <v>34.949443909349455</v>
      </c>
      <c r="E19">
        <f t="shared" si="1"/>
        <v>1.7804560906505458</v>
      </c>
      <c r="F19">
        <f t="shared" si="2"/>
        <v>1.7804560906505458</v>
      </c>
      <c r="G19">
        <f t="shared" si="3"/>
        <v>4.847429725238963E-2</v>
      </c>
    </row>
    <row r="20" spans="1:7" x14ac:dyDescent="0.25">
      <c r="A20">
        <v>1</v>
      </c>
      <c r="B20">
        <v>3.4</v>
      </c>
      <c r="C20">
        <v>40.997799999999998</v>
      </c>
      <c r="D20">
        <f t="shared" si="0"/>
        <v>34.949443909349455</v>
      </c>
      <c r="E20">
        <f t="shared" si="1"/>
        <v>6.0483560906505431</v>
      </c>
      <c r="F20">
        <f t="shared" si="2"/>
        <v>6.0483560906505431</v>
      </c>
      <c r="G20">
        <f t="shared" si="3"/>
        <v>0.14752879643909048</v>
      </c>
    </row>
    <row r="21" spans="1:7" x14ac:dyDescent="0.25">
      <c r="A21">
        <v>1</v>
      </c>
      <c r="B21">
        <v>2.9</v>
      </c>
      <c r="C21">
        <v>41.360799999999998</v>
      </c>
      <c r="D21">
        <f t="shared" si="0"/>
        <v>37.150191520059721</v>
      </c>
      <c r="E21">
        <f t="shared" si="1"/>
        <v>4.2106084799402765</v>
      </c>
      <c r="F21">
        <f t="shared" si="2"/>
        <v>4.2106084799402765</v>
      </c>
      <c r="G21">
        <f t="shared" si="3"/>
        <v>0.10180191098673809</v>
      </c>
    </row>
    <row r="22" spans="1:7" x14ac:dyDescent="0.25">
      <c r="A22">
        <v>1</v>
      </c>
      <c r="B22">
        <v>3.4</v>
      </c>
      <c r="C22">
        <v>36.729900000000001</v>
      </c>
      <c r="D22">
        <f t="shared" si="0"/>
        <v>34.949443909349455</v>
      </c>
      <c r="E22">
        <f t="shared" si="1"/>
        <v>1.7804560906505458</v>
      </c>
      <c r="F22">
        <f t="shared" si="2"/>
        <v>1.7804560906505458</v>
      </c>
      <c r="G22">
        <f t="shared" si="3"/>
        <v>4.847429725238963E-2</v>
      </c>
    </row>
    <row r="23" spans="1:7" x14ac:dyDescent="0.25">
      <c r="A23">
        <v>1</v>
      </c>
      <c r="B23">
        <v>3.4</v>
      </c>
      <c r="C23">
        <v>40.997799999999998</v>
      </c>
      <c r="D23">
        <f t="shared" si="0"/>
        <v>34.949443909349455</v>
      </c>
      <c r="E23">
        <f t="shared" si="1"/>
        <v>6.0483560906505431</v>
      </c>
      <c r="F23">
        <f t="shared" si="2"/>
        <v>6.0483560906505431</v>
      </c>
      <c r="G23">
        <f t="shared" si="3"/>
        <v>0.14752879643909048</v>
      </c>
    </row>
    <row r="24" spans="1:7" x14ac:dyDescent="0.25">
      <c r="A24">
        <v>1</v>
      </c>
      <c r="B24">
        <v>2.4</v>
      </c>
      <c r="C24">
        <v>33.6</v>
      </c>
      <c r="D24">
        <f t="shared" si="0"/>
        <v>39.350939130769994</v>
      </c>
      <c r="E24">
        <f t="shared" si="1"/>
        <v>-5.7509391307699929</v>
      </c>
      <c r="F24">
        <f t="shared" si="2"/>
        <v>5.7509391307699929</v>
      </c>
      <c r="G24">
        <f t="shared" si="3"/>
        <v>0.17115890270148787</v>
      </c>
    </row>
    <row r="25" spans="1:7" x14ac:dyDescent="0.25">
      <c r="A25">
        <v>1</v>
      </c>
      <c r="B25">
        <v>4.2</v>
      </c>
      <c r="C25">
        <v>27.471</v>
      </c>
      <c r="D25">
        <f t="shared" si="0"/>
        <v>31.428247732213013</v>
      </c>
      <c r="E25">
        <f t="shared" si="1"/>
        <v>-3.9572477322130126</v>
      </c>
      <c r="F25">
        <f t="shared" si="2"/>
        <v>3.9572477322130126</v>
      </c>
      <c r="G25">
        <f t="shared" si="3"/>
        <v>0.14405182673412006</v>
      </c>
    </row>
    <row r="26" spans="1:7" x14ac:dyDescent="0.25">
      <c r="A26">
        <v>1</v>
      </c>
      <c r="B26">
        <v>4.3</v>
      </c>
      <c r="C26">
        <v>26.1157</v>
      </c>
      <c r="D26">
        <f t="shared" si="0"/>
        <v>30.988098210070962</v>
      </c>
      <c r="E26">
        <f t="shared" si="1"/>
        <v>-4.872398210070962</v>
      </c>
      <c r="F26">
        <f t="shared" si="2"/>
        <v>4.872398210070962</v>
      </c>
      <c r="G26">
        <f t="shared" si="3"/>
        <v>0.18656969600933393</v>
      </c>
    </row>
    <row r="27" spans="1:7" x14ac:dyDescent="0.25">
      <c r="A27">
        <v>1</v>
      </c>
      <c r="B27">
        <v>1.6</v>
      </c>
      <c r="C27">
        <v>47.7592</v>
      </c>
      <c r="D27">
        <f t="shared" si="0"/>
        <v>42.872135307906433</v>
      </c>
      <c r="E27">
        <f t="shared" si="1"/>
        <v>4.887064692093567</v>
      </c>
      <c r="F27">
        <f t="shared" si="2"/>
        <v>4.887064692093567</v>
      </c>
      <c r="G27">
        <f t="shared" si="3"/>
        <v>0.1023271891508561</v>
      </c>
    </row>
    <row r="28" spans="1:7" x14ac:dyDescent="0.25">
      <c r="A28">
        <v>1</v>
      </c>
      <c r="B28">
        <v>1.6</v>
      </c>
      <c r="C28">
        <v>44.571399999999997</v>
      </c>
      <c r="D28">
        <f t="shared" si="0"/>
        <v>42.872135307906433</v>
      </c>
      <c r="E28">
        <f t="shared" si="1"/>
        <v>1.6992646920935641</v>
      </c>
      <c r="F28">
        <f t="shared" si="2"/>
        <v>1.6992646920935641</v>
      </c>
      <c r="G28">
        <f t="shared" si="3"/>
        <v>3.812455278706893E-2</v>
      </c>
    </row>
    <row r="29" spans="1:7" x14ac:dyDescent="0.25">
      <c r="A29">
        <v>1</v>
      </c>
      <c r="B29">
        <v>1.6</v>
      </c>
      <c r="C29">
        <v>46.5047</v>
      </c>
      <c r="D29">
        <f t="shared" si="0"/>
        <v>42.872135307906433</v>
      </c>
      <c r="E29">
        <f t="shared" si="1"/>
        <v>3.6325646920935668</v>
      </c>
      <c r="F29">
        <f t="shared" si="2"/>
        <v>3.6325646920935668</v>
      </c>
      <c r="G29">
        <f t="shared" si="3"/>
        <v>7.8111775628991631E-2</v>
      </c>
    </row>
    <row r="30" spans="1:7" x14ac:dyDescent="0.25">
      <c r="A30">
        <v>1</v>
      </c>
      <c r="B30">
        <v>3.8</v>
      </c>
      <c r="C30">
        <v>33.200000000000003</v>
      </c>
      <c r="D30">
        <f t="shared" si="0"/>
        <v>33.188845820781239</v>
      </c>
      <c r="E30">
        <f t="shared" si="1"/>
        <v>1.1154179218763716E-2</v>
      </c>
      <c r="F30">
        <f t="shared" si="2"/>
        <v>1.1154179218763716E-2</v>
      </c>
      <c r="G30">
        <f t="shared" si="3"/>
        <v>3.3596925357722035E-4</v>
      </c>
    </row>
    <row r="31" spans="1:7" x14ac:dyDescent="0.25">
      <c r="A31">
        <v>1</v>
      </c>
      <c r="B31">
        <v>3.6</v>
      </c>
      <c r="C31">
        <v>37.690800000000003</v>
      </c>
      <c r="D31">
        <f t="shared" si="0"/>
        <v>34.06914486506534</v>
      </c>
      <c r="E31">
        <f t="shared" si="1"/>
        <v>3.6216551349346631</v>
      </c>
      <c r="F31">
        <f t="shared" si="2"/>
        <v>3.6216551349346631</v>
      </c>
      <c r="G31">
        <f t="shared" si="3"/>
        <v>9.608857161255964E-2</v>
      </c>
    </row>
    <row r="32" spans="1:7" x14ac:dyDescent="0.25">
      <c r="A32">
        <v>1</v>
      </c>
      <c r="B32">
        <v>3.6</v>
      </c>
      <c r="C32">
        <v>34.875399999999999</v>
      </c>
      <c r="D32">
        <f t="shared" si="0"/>
        <v>34.06914486506534</v>
      </c>
      <c r="E32">
        <f t="shared" si="1"/>
        <v>0.80625513493465917</v>
      </c>
      <c r="F32">
        <f t="shared" si="2"/>
        <v>0.80625513493465917</v>
      </c>
      <c r="G32">
        <f t="shared" si="3"/>
        <v>2.3118161653620007E-2</v>
      </c>
    </row>
    <row r="33" spans="1:7" x14ac:dyDescent="0.25">
      <c r="A33">
        <v>1</v>
      </c>
      <c r="B33">
        <v>3.6</v>
      </c>
      <c r="C33">
        <v>36.439500000000002</v>
      </c>
      <c r="D33">
        <f t="shared" si="0"/>
        <v>34.06914486506534</v>
      </c>
      <c r="E33">
        <f t="shared" si="1"/>
        <v>2.3703551349346625</v>
      </c>
      <c r="F33">
        <f t="shared" si="2"/>
        <v>2.3703551349346625</v>
      </c>
      <c r="G33">
        <f t="shared" si="3"/>
        <v>6.5049057614255473E-2</v>
      </c>
    </row>
    <row r="34" spans="1:7" x14ac:dyDescent="0.25">
      <c r="A34">
        <v>1</v>
      </c>
      <c r="B34">
        <v>3.8</v>
      </c>
      <c r="C34">
        <v>36.012999999999998</v>
      </c>
      <c r="D34">
        <f t="shared" si="0"/>
        <v>33.188845820781239</v>
      </c>
      <c r="E34">
        <f t="shared" si="1"/>
        <v>2.824154179218759</v>
      </c>
      <c r="F34">
        <f t="shared" si="2"/>
        <v>2.824154179218759</v>
      </c>
      <c r="G34">
        <f t="shared" si="3"/>
        <v>7.8420408719594561E-2</v>
      </c>
    </row>
    <row r="35" spans="1:7" x14ac:dyDescent="0.25">
      <c r="A35">
        <v>1</v>
      </c>
      <c r="B35">
        <v>3.8</v>
      </c>
      <c r="C35">
        <v>37.076900000000002</v>
      </c>
      <c r="D35">
        <f t="shared" si="0"/>
        <v>33.188845820781239</v>
      </c>
      <c r="E35">
        <f t="shared" si="1"/>
        <v>3.8880541792187628</v>
      </c>
      <c r="F35">
        <f t="shared" si="2"/>
        <v>3.8880541792187628</v>
      </c>
      <c r="G35">
        <f t="shared" si="3"/>
        <v>0.10486459707307684</v>
      </c>
    </row>
    <row r="36" spans="1:7" x14ac:dyDescent="0.25">
      <c r="A36">
        <v>1</v>
      </c>
      <c r="B36">
        <v>3.8</v>
      </c>
      <c r="C36">
        <v>37.076900000000002</v>
      </c>
      <c r="D36">
        <f t="shared" si="0"/>
        <v>33.188845820781239</v>
      </c>
      <c r="E36">
        <f t="shared" si="1"/>
        <v>3.8880541792187628</v>
      </c>
      <c r="F36">
        <f t="shared" si="2"/>
        <v>3.8880541792187628</v>
      </c>
      <c r="G36">
        <f t="shared" si="3"/>
        <v>0.10486459707307684</v>
      </c>
    </row>
    <row r="37" spans="1:7" x14ac:dyDescent="0.25">
      <c r="A37">
        <v>1</v>
      </c>
      <c r="B37">
        <v>3.6</v>
      </c>
      <c r="C37">
        <v>37.690800000000003</v>
      </c>
      <c r="D37">
        <f t="shared" si="0"/>
        <v>34.06914486506534</v>
      </c>
      <c r="E37">
        <f t="shared" si="1"/>
        <v>3.6216551349346631</v>
      </c>
      <c r="F37">
        <f t="shared" si="2"/>
        <v>3.6216551349346631</v>
      </c>
      <c r="G37">
        <f t="shared" si="3"/>
        <v>9.608857161255964E-2</v>
      </c>
    </row>
    <row r="38" spans="1:7" x14ac:dyDescent="0.25">
      <c r="A38">
        <v>1</v>
      </c>
      <c r="B38">
        <v>3.8</v>
      </c>
      <c r="C38">
        <v>35.359400000000001</v>
      </c>
      <c r="D38">
        <f t="shared" si="0"/>
        <v>33.188845820781239</v>
      </c>
      <c r="E38">
        <f t="shared" si="1"/>
        <v>2.1705541792187617</v>
      </c>
      <c r="F38">
        <f t="shared" si="2"/>
        <v>2.1705541792187617</v>
      </c>
      <c r="G38">
        <f t="shared" si="3"/>
        <v>6.1385492378794933E-2</v>
      </c>
    </row>
    <row r="39" spans="1:7" x14ac:dyDescent="0.25">
      <c r="A39">
        <v>1</v>
      </c>
      <c r="B39">
        <v>3.8</v>
      </c>
      <c r="C39">
        <v>36.934699999999999</v>
      </c>
      <c r="D39">
        <f t="shared" si="0"/>
        <v>33.188845820781239</v>
      </c>
      <c r="E39">
        <f t="shared" si="1"/>
        <v>3.7458541792187603</v>
      </c>
      <c r="F39">
        <f t="shared" si="2"/>
        <v>3.7458541792187603</v>
      </c>
      <c r="G39">
        <f t="shared" si="3"/>
        <v>0.10141829172076017</v>
      </c>
    </row>
    <row r="40" spans="1:7" x14ac:dyDescent="0.25">
      <c r="A40">
        <v>1</v>
      </c>
      <c r="B40">
        <v>3.8</v>
      </c>
      <c r="C40">
        <v>36.934699999999999</v>
      </c>
      <c r="D40">
        <f t="shared" si="0"/>
        <v>33.188845820781239</v>
      </c>
      <c r="E40">
        <f t="shared" si="1"/>
        <v>3.7458541792187603</v>
      </c>
      <c r="F40">
        <f t="shared" si="2"/>
        <v>3.7458541792187603</v>
      </c>
      <c r="G40">
        <f t="shared" si="3"/>
        <v>0.10141829172076017</v>
      </c>
    </row>
    <row r="41" spans="1:7" x14ac:dyDescent="0.25">
      <c r="A41">
        <v>1</v>
      </c>
      <c r="B41">
        <v>3.8</v>
      </c>
      <c r="C41">
        <v>35.359400000000001</v>
      </c>
      <c r="D41">
        <f t="shared" si="0"/>
        <v>33.188845820781239</v>
      </c>
      <c r="E41">
        <f t="shared" si="1"/>
        <v>2.1705541792187617</v>
      </c>
      <c r="F41">
        <f t="shared" si="2"/>
        <v>2.1705541792187617</v>
      </c>
      <c r="G41">
        <f t="shared" si="3"/>
        <v>6.1385492378794933E-2</v>
      </c>
    </row>
    <row r="42" spans="1:7" x14ac:dyDescent="0.25">
      <c r="A42">
        <v>1</v>
      </c>
      <c r="B42">
        <v>5.9</v>
      </c>
      <c r="C42">
        <v>26.620799999999999</v>
      </c>
      <c r="D42">
        <f t="shared" si="0"/>
        <v>23.945705855798089</v>
      </c>
      <c r="E42">
        <f t="shared" si="1"/>
        <v>2.6750941442019105</v>
      </c>
      <c r="F42">
        <f t="shared" si="2"/>
        <v>2.6750941442019105</v>
      </c>
      <c r="G42">
        <f t="shared" si="3"/>
        <v>0.10048887126614943</v>
      </c>
    </row>
    <row r="43" spans="1:7" x14ac:dyDescent="0.25">
      <c r="A43">
        <v>1</v>
      </c>
      <c r="B43">
        <v>2</v>
      </c>
      <c r="C43">
        <v>37</v>
      </c>
      <c r="D43">
        <f t="shared" si="0"/>
        <v>41.111537219338217</v>
      </c>
      <c r="E43">
        <f t="shared" si="1"/>
        <v>-4.1115372193382171</v>
      </c>
      <c r="F43">
        <f t="shared" si="2"/>
        <v>4.1115372193382171</v>
      </c>
      <c r="G43">
        <f t="shared" si="3"/>
        <v>0.11112262754968154</v>
      </c>
    </row>
    <row r="44" spans="1:7" x14ac:dyDescent="0.25">
      <c r="A44">
        <v>1</v>
      </c>
      <c r="B44">
        <v>2</v>
      </c>
      <c r="C44">
        <v>37.798900000000003</v>
      </c>
      <c r="D44">
        <f t="shared" si="0"/>
        <v>41.111537219338217</v>
      </c>
      <c r="E44">
        <f t="shared" si="1"/>
        <v>-3.3126372193382139</v>
      </c>
      <c r="F44">
        <f t="shared" si="2"/>
        <v>3.3126372193382139</v>
      </c>
      <c r="G44">
        <f t="shared" si="3"/>
        <v>8.7638455598925191E-2</v>
      </c>
    </row>
    <row r="45" spans="1:7" x14ac:dyDescent="0.25">
      <c r="A45">
        <v>1</v>
      </c>
      <c r="B45">
        <v>4.2</v>
      </c>
      <c r="C45">
        <v>29.3</v>
      </c>
      <c r="D45">
        <f t="shared" si="0"/>
        <v>31.428247732213013</v>
      </c>
      <c r="E45">
        <f t="shared" si="1"/>
        <v>-2.128247732213012</v>
      </c>
      <c r="F45">
        <f t="shared" si="2"/>
        <v>2.128247732213012</v>
      </c>
      <c r="G45">
        <f t="shared" si="3"/>
        <v>7.2636441372457741E-2</v>
      </c>
    </row>
    <row r="46" spans="1:7" x14ac:dyDescent="0.25">
      <c r="A46">
        <v>1</v>
      </c>
      <c r="B46">
        <v>3</v>
      </c>
      <c r="C46">
        <v>38.169600000000003</v>
      </c>
      <c r="D46">
        <f t="shared" si="0"/>
        <v>36.710041997917671</v>
      </c>
      <c r="E46">
        <f t="shared" si="1"/>
        <v>1.459558002082332</v>
      </c>
      <c r="F46">
        <f t="shared" si="2"/>
        <v>1.459558002082332</v>
      </c>
      <c r="G46">
        <f t="shared" si="3"/>
        <v>3.8238755503917567E-2</v>
      </c>
    </row>
    <row r="47" spans="1:7" x14ac:dyDescent="0.25">
      <c r="A47">
        <v>1</v>
      </c>
      <c r="B47">
        <v>3</v>
      </c>
      <c r="C47">
        <v>38.7896</v>
      </c>
      <c r="D47">
        <f t="shared" si="0"/>
        <v>36.710041997917671</v>
      </c>
      <c r="E47">
        <f t="shared" si="1"/>
        <v>2.0795580020823294</v>
      </c>
      <c r="F47">
        <f t="shared" si="2"/>
        <v>2.0795580020823294</v>
      </c>
      <c r="G47">
        <f t="shared" si="3"/>
        <v>5.3611225743042709E-2</v>
      </c>
    </row>
    <row r="48" spans="1:7" x14ac:dyDescent="0.25">
      <c r="A48">
        <v>1</v>
      </c>
      <c r="B48">
        <v>3</v>
      </c>
      <c r="C48">
        <v>35.5</v>
      </c>
      <c r="D48">
        <f t="shared" si="0"/>
        <v>36.710041997917671</v>
      </c>
      <c r="E48">
        <f t="shared" si="1"/>
        <v>-1.2100419979176706</v>
      </c>
      <c r="F48">
        <f t="shared" si="2"/>
        <v>1.2100419979176706</v>
      </c>
      <c r="G48">
        <f t="shared" si="3"/>
        <v>3.4085690082187904E-2</v>
      </c>
    </row>
    <row r="49" spans="1:7" x14ac:dyDescent="0.25">
      <c r="A49">
        <v>1</v>
      </c>
      <c r="B49">
        <v>3</v>
      </c>
      <c r="C49">
        <v>35.540399999999998</v>
      </c>
      <c r="D49">
        <f t="shared" si="0"/>
        <v>36.710041997917671</v>
      </c>
      <c r="E49">
        <f t="shared" si="1"/>
        <v>-1.1696419979176724</v>
      </c>
      <c r="F49">
        <f t="shared" si="2"/>
        <v>1.1696419979176724</v>
      </c>
      <c r="G49">
        <f t="shared" si="3"/>
        <v>3.2910209168092439E-2</v>
      </c>
    </row>
    <row r="50" spans="1:7" x14ac:dyDescent="0.25">
      <c r="A50">
        <v>1</v>
      </c>
      <c r="B50">
        <v>3</v>
      </c>
      <c r="C50">
        <v>35.460599999999999</v>
      </c>
      <c r="D50">
        <f t="shared" si="0"/>
        <v>36.710041997917671</v>
      </c>
      <c r="E50">
        <f t="shared" si="1"/>
        <v>-1.2494419979176712</v>
      </c>
      <c r="F50">
        <f t="shared" si="2"/>
        <v>1.2494419979176712</v>
      </c>
      <c r="G50">
        <f t="shared" si="3"/>
        <v>3.5234654741252862E-2</v>
      </c>
    </row>
    <row r="51" spans="1:7" x14ac:dyDescent="0.25">
      <c r="A51">
        <v>1</v>
      </c>
      <c r="B51">
        <v>3</v>
      </c>
      <c r="C51">
        <v>35.708100000000002</v>
      </c>
      <c r="D51">
        <f t="shared" si="0"/>
        <v>36.710041997917671</v>
      </c>
      <c r="E51">
        <f t="shared" si="1"/>
        <v>-1.0019419979176689</v>
      </c>
      <c r="F51">
        <f t="shared" si="2"/>
        <v>1.0019419979176689</v>
      </c>
      <c r="G51">
        <f t="shared" si="3"/>
        <v>2.8059235801335521E-2</v>
      </c>
    </row>
    <row r="52" spans="1:7" x14ac:dyDescent="0.25">
      <c r="A52">
        <v>1</v>
      </c>
      <c r="B52">
        <v>3</v>
      </c>
      <c r="C52">
        <v>34.7288</v>
      </c>
      <c r="D52">
        <f t="shared" si="0"/>
        <v>36.710041997917671</v>
      </c>
      <c r="E52">
        <f t="shared" si="1"/>
        <v>-1.981241997917671</v>
      </c>
      <c r="F52">
        <f t="shared" si="2"/>
        <v>1.981241997917671</v>
      </c>
      <c r="G52">
        <f t="shared" si="3"/>
        <v>5.7048962184632665E-2</v>
      </c>
    </row>
    <row r="53" spans="1:7" x14ac:dyDescent="0.25">
      <c r="A53">
        <v>1</v>
      </c>
      <c r="B53">
        <v>3</v>
      </c>
      <c r="C53">
        <v>34.285299999999999</v>
      </c>
      <c r="D53">
        <f t="shared" si="0"/>
        <v>36.710041997917671</v>
      </c>
      <c r="E53">
        <f t="shared" si="1"/>
        <v>-2.4247419979176712</v>
      </c>
      <c r="F53">
        <f t="shared" si="2"/>
        <v>2.4247419979176712</v>
      </c>
      <c r="G53">
        <f t="shared" si="3"/>
        <v>7.0722496169427454E-2</v>
      </c>
    </row>
    <row r="54" spans="1:7" x14ac:dyDescent="0.25">
      <c r="A54">
        <v>1</v>
      </c>
      <c r="B54">
        <v>4.8</v>
      </c>
      <c r="C54">
        <v>31.8</v>
      </c>
      <c r="D54">
        <f t="shared" si="0"/>
        <v>28.787350599360689</v>
      </c>
      <c r="E54">
        <f t="shared" si="1"/>
        <v>3.0126494006393116</v>
      </c>
      <c r="F54">
        <f t="shared" si="2"/>
        <v>3.0126494006393116</v>
      </c>
      <c r="G54">
        <f t="shared" si="3"/>
        <v>9.4737402535827409E-2</v>
      </c>
    </row>
    <row r="55" spans="1:7" x14ac:dyDescent="0.25">
      <c r="A55">
        <v>1</v>
      </c>
      <c r="B55">
        <v>1.6</v>
      </c>
      <c r="C55">
        <v>48.9</v>
      </c>
      <c r="D55">
        <f t="shared" si="0"/>
        <v>42.872135307906433</v>
      </c>
      <c r="E55">
        <f t="shared" si="1"/>
        <v>6.0278646920935657</v>
      </c>
      <c r="F55">
        <f t="shared" si="2"/>
        <v>6.0278646920935657</v>
      </c>
      <c r="G55">
        <f t="shared" si="3"/>
        <v>0.12326921660723039</v>
      </c>
    </row>
    <row r="56" spans="1:7" x14ac:dyDescent="0.25">
      <c r="A56">
        <v>1</v>
      </c>
      <c r="B56">
        <v>2.2000000000000002</v>
      </c>
      <c r="C56">
        <v>51.9</v>
      </c>
      <c r="D56">
        <f t="shared" si="0"/>
        <v>40.231238175054102</v>
      </c>
      <c r="E56">
        <f t="shared" si="1"/>
        <v>11.668761824945896</v>
      </c>
      <c r="F56">
        <f t="shared" si="2"/>
        <v>11.668761824945896</v>
      </c>
      <c r="G56">
        <f t="shared" si="3"/>
        <v>0.22483163439202114</v>
      </c>
    </row>
    <row r="57" spans="1:7" x14ac:dyDescent="0.25">
      <c r="A57">
        <v>1</v>
      </c>
      <c r="B57">
        <v>4</v>
      </c>
      <c r="C57">
        <v>36.392600000000002</v>
      </c>
      <c r="D57">
        <f t="shared" si="0"/>
        <v>32.308546776497124</v>
      </c>
      <c r="E57">
        <f t="shared" si="1"/>
        <v>4.0840532235028775</v>
      </c>
      <c r="F57">
        <f t="shared" si="2"/>
        <v>4.0840532235028775</v>
      </c>
      <c r="G57">
        <f t="shared" si="3"/>
        <v>0.11222207876059631</v>
      </c>
    </row>
    <row r="58" spans="1:7" x14ac:dyDescent="0.25">
      <c r="A58">
        <v>1</v>
      </c>
      <c r="B58">
        <v>4.5999999999999996</v>
      </c>
      <c r="C58">
        <v>32.110900000000001</v>
      </c>
      <c r="D58">
        <f t="shared" si="0"/>
        <v>29.667649643644801</v>
      </c>
      <c r="E58">
        <f t="shared" si="1"/>
        <v>2.4432503563552004</v>
      </c>
      <c r="F58">
        <f t="shared" si="2"/>
        <v>2.4432503563552004</v>
      </c>
      <c r="G58">
        <f t="shared" si="3"/>
        <v>7.6087881571528682E-2</v>
      </c>
    </row>
    <row r="59" spans="1:7" x14ac:dyDescent="0.25">
      <c r="A59">
        <v>1</v>
      </c>
      <c r="B59">
        <v>1.8</v>
      </c>
      <c r="C59">
        <v>51.191499999999998</v>
      </c>
      <c r="D59">
        <f t="shared" si="0"/>
        <v>41.991836263622325</v>
      </c>
      <c r="E59">
        <f t="shared" si="1"/>
        <v>9.1996637363776728</v>
      </c>
      <c r="F59">
        <f t="shared" si="2"/>
        <v>9.1996637363776728</v>
      </c>
      <c r="G59">
        <f t="shared" si="3"/>
        <v>0.17971076714645348</v>
      </c>
    </row>
    <row r="60" spans="1:7" x14ac:dyDescent="0.25">
      <c r="A60">
        <v>1</v>
      </c>
      <c r="B60">
        <v>2</v>
      </c>
      <c r="C60">
        <v>41.799799999999998</v>
      </c>
      <c r="D60">
        <f t="shared" si="0"/>
        <v>41.111537219338217</v>
      </c>
      <c r="E60">
        <f t="shared" si="1"/>
        <v>0.68826278066178048</v>
      </c>
      <c r="F60">
        <f t="shared" si="2"/>
        <v>0.68826278066178048</v>
      </c>
      <c r="G60">
        <f t="shared" si="3"/>
        <v>1.6465695545475827E-2</v>
      </c>
    </row>
    <row r="61" spans="1:7" x14ac:dyDescent="0.25">
      <c r="A61">
        <v>1</v>
      </c>
      <c r="B61">
        <v>3.8</v>
      </c>
      <c r="C61">
        <v>38.048400000000001</v>
      </c>
      <c r="D61">
        <f t="shared" si="0"/>
        <v>33.188845820781239</v>
      </c>
      <c r="E61">
        <f t="shared" si="1"/>
        <v>4.8595541792187618</v>
      </c>
      <c r="F61">
        <f t="shared" si="2"/>
        <v>4.8595541792187618</v>
      </c>
      <c r="G61">
        <f t="shared" si="3"/>
        <v>0.12772032934942762</v>
      </c>
    </row>
    <row r="62" spans="1:7" x14ac:dyDescent="0.25">
      <c r="A62">
        <v>1</v>
      </c>
      <c r="B62">
        <v>3.8</v>
      </c>
      <c r="C62">
        <v>36.4</v>
      </c>
      <c r="D62">
        <f t="shared" si="0"/>
        <v>33.188845820781239</v>
      </c>
      <c r="E62">
        <f t="shared" si="1"/>
        <v>3.2111541792187595</v>
      </c>
      <c r="F62">
        <f t="shared" si="2"/>
        <v>3.2111541792187595</v>
      </c>
      <c r="G62">
        <f t="shared" si="3"/>
        <v>8.8218521407108785E-2</v>
      </c>
    </row>
    <row r="63" spans="1:7" x14ac:dyDescent="0.25">
      <c r="A63">
        <v>1</v>
      </c>
      <c r="B63">
        <v>3.7</v>
      </c>
      <c r="C63">
        <v>32.974800000000002</v>
      </c>
      <c r="D63">
        <f t="shared" si="0"/>
        <v>33.62899534292329</v>
      </c>
      <c r="E63">
        <f t="shared" si="1"/>
        <v>-0.65419534292328763</v>
      </c>
      <c r="F63">
        <f t="shared" si="2"/>
        <v>0.65419534292328763</v>
      </c>
      <c r="G63">
        <f t="shared" si="3"/>
        <v>1.9839251274406139E-2</v>
      </c>
    </row>
    <row r="64" spans="1:7" x14ac:dyDescent="0.25">
      <c r="A64">
        <v>1</v>
      </c>
      <c r="B64">
        <v>3.7</v>
      </c>
      <c r="C64">
        <v>35.2288</v>
      </c>
      <c r="D64">
        <f t="shared" si="0"/>
        <v>33.62899534292329</v>
      </c>
      <c r="E64">
        <f t="shared" si="1"/>
        <v>1.5998046570767102</v>
      </c>
      <c r="F64">
        <f t="shared" si="2"/>
        <v>1.5998046570767102</v>
      </c>
      <c r="G64">
        <f t="shared" si="3"/>
        <v>4.5411840797208822E-2</v>
      </c>
    </row>
    <row r="65" spans="1:7" x14ac:dyDescent="0.25">
      <c r="A65">
        <v>1</v>
      </c>
      <c r="B65">
        <v>2.5</v>
      </c>
      <c r="C65">
        <v>36.290100000000002</v>
      </c>
      <c r="D65">
        <f t="shared" si="0"/>
        <v>38.910789608627937</v>
      </c>
      <c r="E65">
        <f t="shared" si="1"/>
        <v>-2.6206896086279343</v>
      </c>
      <c r="F65">
        <f t="shared" si="2"/>
        <v>2.6206896086279343</v>
      </c>
      <c r="G65">
        <f t="shared" si="3"/>
        <v>7.221500102308713E-2</v>
      </c>
    </row>
    <row r="66" spans="1:7" x14ac:dyDescent="0.25">
      <c r="A66">
        <v>1</v>
      </c>
      <c r="B66">
        <v>2.5</v>
      </c>
      <c r="C66">
        <v>40.8247</v>
      </c>
      <c r="D66">
        <f t="shared" si="0"/>
        <v>38.910789608627937</v>
      </c>
      <c r="E66">
        <f t="shared" si="1"/>
        <v>1.9139103913720632</v>
      </c>
      <c r="F66">
        <f t="shared" si="2"/>
        <v>1.9139103913720632</v>
      </c>
      <c r="G66">
        <f t="shared" si="3"/>
        <v>4.6881186913120321E-2</v>
      </c>
    </row>
    <row r="67" spans="1:7" x14ac:dyDescent="0.25">
      <c r="A67">
        <v>1</v>
      </c>
      <c r="B67">
        <v>3.5</v>
      </c>
      <c r="C67">
        <v>36.556399999999996</v>
      </c>
      <c r="D67">
        <f t="shared" ref="D67:D130" si="4">$L$4*(B67)+$L$3</f>
        <v>34.509294387207397</v>
      </c>
      <c r="E67">
        <f t="shared" ref="E67:E130" si="5">C67-D67</f>
        <v>2.0471056127925991</v>
      </c>
      <c r="F67">
        <f t="shared" ref="F67:F130" si="6">ABS(E67)</f>
        <v>2.0471056127925991</v>
      </c>
      <c r="G67">
        <f t="shared" ref="G67:G130" si="7">F67/C67</f>
        <v>5.5998556006406519E-2</v>
      </c>
    </row>
    <row r="68" spans="1:7" x14ac:dyDescent="0.25">
      <c r="A68">
        <v>1</v>
      </c>
      <c r="B68">
        <v>4.2</v>
      </c>
      <c r="C68">
        <v>26.881699999999999</v>
      </c>
      <c r="D68">
        <f t="shared" si="4"/>
        <v>31.428247732213013</v>
      </c>
      <c r="E68">
        <f t="shared" si="5"/>
        <v>-4.5465477322130141</v>
      </c>
      <c r="F68">
        <f t="shared" si="6"/>
        <v>4.5465477322130141</v>
      </c>
      <c r="G68">
        <f t="shared" si="7"/>
        <v>0.1691317041784193</v>
      </c>
    </row>
    <row r="69" spans="1:7" x14ac:dyDescent="0.25">
      <c r="A69">
        <v>1</v>
      </c>
      <c r="B69">
        <v>3.5</v>
      </c>
      <c r="C69">
        <v>36.087600000000002</v>
      </c>
      <c r="D69">
        <f t="shared" si="4"/>
        <v>34.509294387207397</v>
      </c>
      <c r="E69">
        <f t="shared" si="5"/>
        <v>1.5783056127926045</v>
      </c>
      <c r="F69">
        <f t="shared" si="6"/>
        <v>1.5783056127926045</v>
      </c>
      <c r="G69">
        <f t="shared" si="7"/>
        <v>4.3735399771461791E-2</v>
      </c>
    </row>
    <row r="70" spans="1:7" x14ac:dyDescent="0.25">
      <c r="A70">
        <v>1</v>
      </c>
      <c r="B70">
        <v>1.6</v>
      </c>
      <c r="C70">
        <v>47.202500000000001</v>
      </c>
      <c r="D70">
        <f t="shared" si="4"/>
        <v>42.872135307906433</v>
      </c>
      <c r="E70">
        <f t="shared" si="5"/>
        <v>4.3303646920935677</v>
      </c>
      <c r="F70">
        <f t="shared" si="6"/>
        <v>4.3303646920935677</v>
      </c>
      <c r="G70">
        <f t="shared" si="7"/>
        <v>9.1740155544591237E-2</v>
      </c>
    </row>
    <row r="71" spans="1:7" x14ac:dyDescent="0.25">
      <c r="A71">
        <v>1</v>
      </c>
      <c r="B71">
        <v>1.6</v>
      </c>
      <c r="C71">
        <v>44.571399999999997</v>
      </c>
      <c r="D71">
        <f t="shared" si="4"/>
        <v>42.872135307906433</v>
      </c>
      <c r="E71">
        <f t="shared" si="5"/>
        <v>1.6992646920935641</v>
      </c>
      <c r="F71">
        <f t="shared" si="6"/>
        <v>1.6992646920935641</v>
      </c>
      <c r="G71">
        <f t="shared" si="7"/>
        <v>3.812455278706893E-2</v>
      </c>
    </row>
    <row r="72" spans="1:7" x14ac:dyDescent="0.25">
      <c r="A72">
        <v>1</v>
      </c>
      <c r="B72">
        <v>1.6</v>
      </c>
      <c r="C72">
        <v>47.7592</v>
      </c>
      <c r="D72">
        <f t="shared" si="4"/>
        <v>42.872135307906433</v>
      </c>
      <c r="E72">
        <f t="shared" si="5"/>
        <v>4.887064692093567</v>
      </c>
      <c r="F72">
        <f t="shared" si="6"/>
        <v>4.887064692093567</v>
      </c>
      <c r="G72">
        <f t="shared" si="7"/>
        <v>0.1023271891508561</v>
      </c>
    </row>
    <row r="73" spans="1:7" x14ac:dyDescent="0.25">
      <c r="A73">
        <v>1</v>
      </c>
      <c r="B73">
        <v>3.8</v>
      </c>
      <c r="C73">
        <v>33.200000000000003</v>
      </c>
      <c r="D73">
        <f t="shared" si="4"/>
        <v>33.188845820781239</v>
      </c>
      <c r="E73">
        <f t="shared" si="5"/>
        <v>1.1154179218763716E-2</v>
      </c>
      <c r="F73">
        <f t="shared" si="6"/>
        <v>1.1154179218763716E-2</v>
      </c>
      <c r="G73">
        <f t="shared" si="7"/>
        <v>3.3596925357722035E-4</v>
      </c>
    </row>
    <row r="74" spans="1:7" x14ac:dyDescent="0.25">
      <c r="A74">
        <v>1</v>
      </c>
      <c r="B74">
        <v>3.5</v>
      </c>
      <c r="C74">
        <v>37.962800000000001</v>
      </c>
      <c r="D74">
        <f t="shared" si="4"/>
        <v>34.509294387207397</v>
      </c>
      <c r="E74">
        <f t="shared" si="5"/>
        <v>3.453505612792604</v>
      </c>
      <c r="F74">
        <f t="shared" si="6"/>
        <v>3.453505612792604</v>
      </c>
      <c r="G74">
        <f t="shared" si="7"/>
        <v>9.0970782260333907E-2</v>
      </c>
    </row>
    <row r="75" spans="1:7" x14ac:dyDescent="0.25">
      <c r="A75">
        <v>1</v>
      </c>
      <c r="B75">
        <v>2.2000000000000002</v>
      </c>
      <c r="C75">
        <v>46.8</v>
      </c>
      <c r="D75">
        <f t="shared" si="4"/>
        <v>40.231238175054102</v>
      </c>
      <c r="E75">
        <f t="shared" si="5"/>
        <v>6.568761824945895</v>
      </c>
      <c r="F75">
        <f t="shared" si="6"/>
        <v>6.568761824945895</v>
      </c>
      <c r="G75">
        <f t="shared" si="7"/>
        <v>0.14035815865269008</v>
      </c>
    </row>
    <row r="76" spans="1:7" x14ac:dyDescent="0.25">
      <c r="A76">
        <v>1</v>
      </c>
      <c r="B76">
        <v>2.2000000000000002</v>
      </c>
      <c r="C76">
        <v>51.9</v>
      </c>
      <c r="D76">
        <f t="shared" si="4"/>
        <v>40.231238175054102</v>
      </c>
      <c r="E76">
        <f t="shared" si="5"/>
        <v>11.668761824945896</v>
      </c>
      <c r="F76">
        <f t="shared" si="6"/>
        <v>11.668761824945896</v>
      </c>
      <c r="G76">
        <f t="shared" si="7"/>
        <v>0.22483163439202114</v>
      </c>
    </row>
    <row r="77" spans="1:7" x14ac:dyDescent="0.25">
      <c r="A77">
        <v>1</v>
      </c>
      <c r="B77">
        <v>2.2000000000000002</v>
      </c>
      <c r="C77">
        <v>51.9</v>
      </c>
      <c r="D77">
        <f t="shared" si="4"/>
        <v>40.231238175054102</v>
      </c>
      <c r="E77">
        <f t="shared" si="5"/>
        <v>11.668761824945896</v>
      </c>
      <c r="F77">
        <f t="shared" si="6"/>
        <v>11.668761824945896</v>
      </c>
      <c r="G77">
        <f t="shared" si="7"/>
        <v>0.22483163439202114</v>
      </c>
    </row>
    <row r="78" spans="1:7" x14ac:dyDescent="0.25">
      <c r="A78">
        <v>1</v>
      </c>
      <c r="B78">
        <v>4.5999999999999996</v>
      </c>
      <c r="C78">
        <v>29.14</v>
      </c>
      <c r="D78">
        <f t="shared" si="4"/>
        <v>29.667649643644801</v>
      </c>
      <c r="E78">
        <f t="shared" si="5"/>
        <v>-0.52764964364479994</v>
      </c>
      <c r="F78">
        <f t="shared" si="6"/>
        <v>0.52764964364479994</v>
      </c>
      <c r="G78">
        <f t="shared" si="7"/>
        <v>1.8107400262347285E-2</v>
      </c>
    </row>
    <row r="79" spans="1:7" x14ac:dyDescent="0.25">
      <c r="A79">
        <v>1</v>
      </c>
      <c r="B79">
        <v>2</v>
      </c>
      <c r="C79">
        <v>41.2</v>
      </c>
      <c r="D79">
        <f t="shared" si="4"/>
        <v>41.111537219338217</v>
      </c>
      <c r="E79">
        <f t="shared" si="5"/>
        <v>8.84627806617857E-2</v>
      </c>
      <c r="F79">
        <f t="shared" si="6"/>
        <v>8.84627806617857E-2</v>
      </c>
      <c r="G79">
        <f t="shared" si="7"/>
        <v>2.1471548704316916E-3</v>
      </c>
    </row>
    <row r="80" spans="1:7" x14ac:dyDescent="0.25">
      <c r="A80">
        <v>1</v>
      </c>
      <c r="B80">
        <v>2</v>
      </c>
      <c r="C80">
        <v>37.5</v>
      </c>
      <c r="D80">
        <f t="shared" si="4"/>
        <v>41.111537219338217</v>
      </c>
      <c r="E80">
        <f t="shared" si="5"/>
        <v>-3.6115372193382171</v>
      </c>
      <c r="F80">
        <f t="shared" si="6"/>
        <v>3.6115372193382171</v>
      </c>
      <c r="G80">
        <f t="shared" si="7"/>
        <v>9.6307659182352456E-2</v>
      </c>
    </row>
    <row r="81" spans="1:7" x14ac:dyDescent="0.25">
      <c r="A81">
        <v>1</v>
      </c>
      <c r="B81">
        <v>2.4</v>
      </c>
      <c r="C81">
        <v>40.200000000000003</v>
      </c>
      <c r="D81">
        <f t="shared" si="4"/>
        <v>39.350939130769994</v>
      </c>
      <c r="E81">
        <f t="shared" si="5"/>
        <v>0.84906086923000856</v>
      </c>
      <c r="F81">
        <f t="shared" si="6"/>
        <v>0.84906086923000856</v>
      </c>
      <c r="G81">
        <f t="shared" si="7"/>
        <v>2.1120917145025089E-2</v>
      </c>
    </row>
    <row r="82" spans="1:7" x14ac:dyDescent="0.25">
      <c r="A82">
        <v>1</v>
      </c>
      <c r="B82">
        <v>1.8</v>
      </c>
      <c r="C82">
        <v>47.2</v>
      </c>
      <c r="D82">
        <f t="shared" si="4"/>
        <v>41.991836263622325</v>
      </c>
      <c r="E82">
        <f t="shared" si="5"/>
        <v>5.2081637363776778</v>
      </c>
      <c r="F82">
        <f t="shared" si="6"/>
        <v>5.2081637363776778</v>
      </c>
      <c r="G82">
        <f t="shared" si="7"/>
        <v>0.11034245204189995</v>
      </c>
    </row>
    <row r="83" spans="1:7" x14ac:dyDescent="0.25">
      <c r="A83">
        <v>1</v>
      </c>
      <c r="B83">
        <v>1.5</v>
      </c>
      <c r="C83">
        <v>48.862200000000001</v>
      </c>
      <c r="D83">
        <f t="shared" si="4"/>
        <v>43.312284830048483</v>
      </c>
      <c r="E83">
        <f t="shared" si="5"/>
        <v>5.5499151699515181</v>
      </c>
      <c r="F83">
        <f t="shared" si="6"/>
        <v>5.5499151699515181</v>
      </c>
      <c r="G83">
        <f t="shared" si="7"/>
        <v>0.11358299810388231</v>
      </c>
    </row>
    <row r="84" spans="1:7" x14ac:dyDescent="0.25">
      <c r="A84">
        <v>1</v>
      </c>
      <c r="B84">
        <v>2.5</v>
      </c>
      <c r="C84">
        <v>40.799999999999997</v>
      </c>
      <c r="D84">
        <f t="shared" si="4"/>
        <v>38.910789608627937</v>
      </c>
      <c r="E84">
        <f t="shared" si="5"/>
        <v>1.8892103913720604</v>
      </c>
      <c r="F84">
        <f t="shared" si="6"/>
        <v>1.8892103913720604</v>
      </c>
      <c r="G84">
        <f t="shared" si="7"/>
        <v>4.6304176259119131E-2</v>
      </c>
    </row>
    <row r="85" spans="1:7" x14ac:dyDescent="0.25">
      <c r="A85">
        <v>1</v>
      </c>
      <c r="B85">
        <v>2.5</v>
      </c>
      <c r="C85">
        <v>38.6</v>
      </c>
      <c r="D85">
        <f t="shared" si="4"/>
        <v>38.910789608627937</v>
      </c>
      <c r="E85">
        <f t="shared" si="5"/>
        <v>-0.31078960862793537</v>
      </c>
      <c r="F85">
        <f t="shared" si="6"/>
        <v>0.31078960862793537</v>
      </c>
      <c r="G85">
        <f t="shared" si="7"/>
        <v>8.051544264972418E-3</v>
      </c>
    </row>
    <row r="86" spans="1:7" x14ac:dyDescent="0.25">
      <c r="A86">
        <v>1</v>
      </c>
      <c r="B86">
        <v>2.4</v>
      </c>
      <c r="C86">
        <v>39.299999999999997</v>
      </c>
      <c r="D86">
        <f t="shared" si="4"/>
        <v>39.350939130769994</v>
      </c>
      <c r="E86">
        <f t="shared" si="5"/>
        <v>-5.0939130769997121E-2</v>
      </c>
      <c r="F86">
        <f t="shared" si="6"/>
        <v>5.0939130769997121E-2</v>
      </c>
      <c r="G86">
        <f t="shared" si="7"/>
        <v>1.2961610882950923E-3</v>
      </c>
    </row>
    <row r="87" spans="1:7" x14ac:dyDescent="0.25">
      <c r="A87">
        <v>1</v>
      </c>
      <c r="B87">
        <v>2</v>
      </c>
      <c r="C87">
        <v>42.774299999999997</v>
      </c>
      <c r="D87">
        <f t="shared" si="4"/>
        <v>41.111537219338217</v>
      </c>
      <c r="E87">
        <f t="shared" si="5"/>
        <v>1.6627627806617795</v>
      </c>
      <c r="F87">
        <f t="shared" si="6"/>
        <v>1.6627627806617795</v>
      </c>
      <c r="G87">
        <f t="shared" si="7"/>
        <v>3.8872939607703216E-2</v>
      </c>
    </row>
    <row r="88" spans="1:7" x14ac:dyDescent="0.25">
      <c r="A88">
        <v>1</v>
      </c>
      <c r="B88">
        <v>2</v>
      </c>
      <c r="C88">
        <v>37.798900000000003</v>
      </c>
      <c r="D88">
        <f t="shared" si="4"/>
        <v>41.111537219338217</v>
      </c>
      <c r="E88">
        <f t="shared" si="5"/>
        <v>-3.3126372193382139</v>
      </c>
      <c r="F88">
        <f t="shared" si="6"/>
        <v>3.3126372193382139</v>
      </c>
      <c r="G88">
        <f t="shared" si="7"/>
        <v>8.7638455598925191E-2</v>
      </c>
    </row>
    <row r="89" spans="1:7" x14ac:dyDescent="0.25">
      <c r="A89">
        <v>1</v>
      </c>
      <c r="B89">
        <v>3</v>
      </c>
      <c r="C89">
        <v>34.1</v>
      </c>
      <c r="D89">
        <f t="shared" si="4"/>
        <v>36.710041997917671</v>
      </c>
      <c r="E89">
        <f t="shared" si="5"/>
        <v>-2.6100419979176692</v>
      </c>
      <c r="F89">
        <f t="shared" si="6"/>
        <v>2.6100419979176692</v>
      </c>
      <c r="G89">
        <f t="shared" si="7"/>
        <v>7.6540821053304078E-2</v>
      </c>
    </row>
    <row r="90" spans="1:7" x14ac:dyDescent="0.25">
      <c r="A90">
        <v>1</v>
      </c>
      <c r="B90">
        <v>6.8</v>
      </c>
      <c r="C90">
        <v>21.006</v>
      </c>
      <c r="D90">
        <f t="shared" si="4"/>
        <v>19.9843601565196</v>
      </c>
      <c r="E90">
        <f t="shared" si="5"/>
        <v>1.0216398434804006</v>
      </c>
      <c r="F90">
        <f t="shared" si="6"/>
        <v>1.0216398434804006</v>
      </c>
      <c r="G90">
        <f t="shared" si="7"/>
        <v>4.8635620464648227E-2</v>
      </c>
    </row>
    <row r="91" spans="1:7" x14ac:dyDescent="0.25">
      <c r="A91">
        <v>1</v>
      </c>
      <c r="B91">
        <v>6.8</v>
      </c>
      <c r="C91">
        <v>21.006</v>
      </c>
      <c r="D91">
        <f t="shared" si="4"/>
        <v>19.9843601565196</v>
      </c>
      <c r="E91">
        <f t="shared" si="5"/>
        <v>1.0216398434804006</v>
      </c>
      <c r="F91">
        <f t="shared" si="6"/>
        <v>1.0216398434804006</v>
      </c>
      <c r="G91">
        <f t="shared" si="7"/>
        <v>4.8635620464648227E-2</v>
      </c>
    </row>
    <row r="92" spans="1:7" x14ac:dyDescent="0.25">
      <c r="A92">
        <v>1</v>
      </c>
      <c r="B92">
        <v>3</v>
      </c>
      <c r="C92">
        <v>35.460599999999999</v>
      </c>
      <c r="D92">
        <f t="shared" si="4"/>
        <v>36.710041997917671</v>
      </c>
      <c r="E92">
        <f t="shared" si="5"/>
        <v>-1.2494419979176712</v>
      </c>
      <c r="F92">
        <f t="shared" si="6"/>
        <v>1.2494419979176712</v>
      </c>
      <c r="G92">
        <f t="shared" si="7"/>
        <v>3.5234654741252862E-2</v>
      </c>
    </row>
    <row r="93" spans="1:7" x14ac:dyDescent="0.25">
      <c r="A93">
        <v>1</v>
      </c>
      <c r="B93">
        <v>1.6</v>
      </c>
      <c r="C93">
        <v>48.9</v>
      </c>
      <c r="D93">
        <f t="shared" si="4"/>
        <v>42.872135307906433</v>
      </c>
      <c r="E93">
        <f t="shared" si="5"/>
        <v>6.0278646920935657</v>
      </c>
      <c r="F93">
        <f t="shared" si="6"/>
        <v>6.0278646920935657</v>
      </c>
      <c r="G93">
        <f t="shared" si="7"/>
        <v>0.12326921660723039</v>
      </c>
    </row>
    <row r="94" spans="1:7" x14ac:dyDescent="0.25">
      <c r="A94">
        <v>1</v>
      </c>
      <c r="B94">
        <v>3.6</v>
      </c>
      <c r="C94">
        <v>40.4</v>
      </c>
      <c r="D94">
        <f t="shared" si="4"/>
        <v>34.06914486506534</v>
      </c>
      <c r="E94">
        <f t="shared" si="5"/>
        <v>6.3308551349346587</v>
      </c>
      <c r="F94">
        <f t="shared" si="6"/>
        <v>6.3308551349346587</v>
      </c>
      <c r="G94">
        <f t="shared" si="7"/>
        <v>0.15670433502313513</v>
      </c>
    </row>
    <row r="95" spans="1:7" x14ac:dyDescent="0.25">
      <c r="A95">
        <v>1</v>
      </c>
      <c r="B95">
        <v>2.2000000000000002</v>
      </c>
      <c r="C95">
        <v>51.9</v>
      </c>
      <c r="D95">
        <f t="shared" si="4"/>
        <v>40.231238175054102</v>
      </c>
      <c r="E95">
        <f t="shared" si="5"/>
        <v>11.668761824945896</v>
      </c>
      <c r="F95">
        <f t="shared" si="6"/>
        <v>11.668761824945896</v>
      </c>
      <c r="G95">
        <f t="shared" si="7"/>
        <v>0.22483163439202114</v>
      </c>
    </row>
    <row r="96" spans="1:7" x14ac:dyDescent="0.25">
      <c r="A96">
        <v>1</v>
      </c>
      <c r="B96">
        <v>2.2000000000000002</v>
      </c>
      <c r="C96">
        <v>46.8</v>
      </c>
      <c r="D96">
        <f t="shared" si="4"/>
        <v>40.231238175054102</v>
      </c>
      <c r="E96">
        <f t="shared" si="5"/>
        <v>6.568761824945895</v>
      </c>
      <c r="F96">
        <f t="shared" si="6"/>
        <v>6.568761824945895</v>
      </c>
      <c r="G96">
        <f t="shared" si="7"/>
        <v>0.14035815865269008</v>
      </c>
    </row>
    <row r="97" spans="1:7" x14ac:dyDescent="0.25">
      <c r="A97">
        <v>1</v>
      </c>
      <c r="B97">
        <v>6.1</v>
      </c>
      <c r="C97">
        <v>30.1</v>
      </c>
      <c r="D97">
        <f t="shared" si="4"/>
        <v>23.065406811513981</v>
      </c>
      <c r="E97">
        <f t="shared" si="5"/>
        <v>7.0345931884860207</v>
      </c>
      <c r="F97">
        <f t="shared" si="6"/>
        <v>7.0345931884860207</v>
      </c>
      <c r="G97">
        <f t="shared" si="7"/>
        <v>0.23370741489986779</v>
      </c>
    </row>
    <row r="98" spans="1:7" x14ac:dyDescent="0.25">
      <c r="A98">
        <v>1</v>
      </c>
      <c r="B98">
        <v>2</v>
      </c>
      <c r="C98">
        <v>47.327800000000003</v>
      </c>
      <c r="D98">
        <f t="shared" si="4"/>
        <v>41.111537219338217</v>
      </c>
      <c r="E98">
        <f t="shared" si="5"/>
        <v>6.2162627806617863</v>
      </c>
      <c r="F98">
        <f t="shared" si="6"/>
        <v>6.2162627806617863</v>
      </c>
      <c r="G98">
        <f t="shared" si="7"/>
        <v>0.13134484976402422</v>
      </c>
    </row>
    <row r="99" spans="1:7" x14ac:dyDescent="0.25">
      <c r="A99">
        <v>1</v>
      </c>
      <c r="B99">
        <v>1.3</v>
      </c>
      <c r="C99">
        <v>65</v>
      </c>
      <c r="D99">
        <f t="shared" si="4"/>
        <v>44.192583874332598</v>
      </c>
      <c r="E99">
        <f t="shared" si="5"/>
        <v>20.807416125667402</v>
      </c>
      <c r="F99">
        <f t="shared" si="6"/>
        <v>20.807416125667402</v>
      </c>
      <c r="G99">
        <f t="shared" si="7"/>
        <v>0.32011409424103693</v>
      </c>
    </row>
    <row r="100" spans="1:7" x14ac:dyDescent="0.25">
      <c r="A100">
        <v>1</v>
      </c>
      <c r="B100">
        <v>1.6</v>
      </c>
      <c r="C100">
        <v>48.2</v>
      </c>
      <c r="D100">
        <f t="shared" si="4"/>
        <v>42.872135307906433</v>
      </c>
      <c r="E100">
        <f t="shared" si="5"/>
        <v>5.3278646920935699</v>
      </c>
      <c r="F100">
        <f t="shared" si="6"/>
        <v>5.3278646920935699</v>
      </c>
      <c r="G100">
        <f t="shared" si="7"/>
        <v>0.11053661186916119</v>
      </c>
    </row>
    <row r="101" spans="1:7" x14ac:dyDescent="0.25">
      <c r="A101">
        <v>1</v>
      </c>
      <c r="B101">
        <v>1.6</v>
      </c>
      <c r="C101">
        <v>50.820500000000003</v>
      </c>
      <c r="D101">
        <f t="shared" si="4"/>
        <v>42.872135307906433</v>
      </c>
      <c r="E101">
        <f t="shared" si="5"/>
        <v>7.9483646920935698</v>
      </c>
      <c r="F101">
        <f t="shared" si="6"/>
        <v>7.9483646920935698</v>
      </c>
      <c r="G101">
        <f t="shared" si="7"/>
        <v>0.15640075741272852</v>
      </c>
    </row>
    <row r="102" spans="1:7" x14ac:dyDescent="0.25">
      <c r="A102">
        <v>1</v>
      </c>
      <c r="B102">
        <v>2</v>
      </c>
      <c r="C102">
        <v>47.296399999999998</v>
      </c>
      <c r="D102">
        <f t="shared" si="4"/>
        <v>41.111537219338217</v>
      </c>
      <c r="E102">
        <f t="shared" si="5"/>
        <v>6.1848627806617813</v>
      </c>
      <c r="F102">
        <f t="shared" si="6"/>
        <v>6.1848627806617813</v>
      </c>
      <c r="G102">
        <f t="shared" si="7"/>
        <v>0.13076815107834383</v>
      </c>
    </row>
    <row r="103" spans="1:7" x14ac:dyDescent="0.25">
      <c r="A103">
        <v>1</v>
      </c>
      <c r="B103">
        <v>2</v>
      </c>
      <c r="C103">
        <v>50.9</v>
      </c>
      <c r="D103">
        <f t="shared" si="4"/>
        <v>41.111537219338217</v>
      </c>
      <c r="E103">
        <f t="shared" si="5"/>
        <v>9.7884627806617814</v>
      </c>
      <c r="F103">
        <f t="shared" si="6"/>
        <v>9.7884627806617814</v>
      </c>
      <c r="G103">
        <f t="shared" si="7"/>
        <v>0.1923077167124122</v>
      </c>
    </row>
    <row r="104" spans="1:7" x14ac:dyDescent="0.25">
      <c r="A104">
        <v>1</v>
      </c>
      <c r="B104">
        <v>2</v>
      </c>
      <c r="C104">
        <v>47.4</v>
      </c>
      <c r="D104">
        <f t="shared" si="4"/>
        <v>41.111537219338217</v>
      </c>
      <c r="E104">
        <f t="shared" si="5"/>
        <v>6.2884627806617814</v>
      </c>
      <c r="F104">
        <f t="shared" si="6"/>
        <v>6.2884627806617814</v>
      </c>
      <c r="G104">
        <f t="shared" si="7"/>
        <v>0.13266799115320213</v>
      </c>
    </row>
    <row r="105" spans="1:7" x14ac:dyDescent="0.25">
      <c r="A105">
        <v>1</v>
      </c>
      <c r="B105">
        <v>3.5</v>
      </c>
      <c r="C105">
        <v>35.349400000000003</v>
      </c>
      <c r="D105">
        <f t="shared" si="4"/>
        <v>34.509294387207397</v>
      </c>
      <c r="E105">
        <f t="shared" si="5"/>
        <v>0.84010561279260543</v>
      </c>
      <c r="F105">
        <f t="shared" si="6"/>
        <v>0.84010561279260543</v>
      </c>
      <c r="G105">
        <f t="shared" si="7"/>
        <v>2.3765767249022764E-2</v>
      </c>
    </row>
    <row r="106" spans="1:7" x14ac:dyDescent="0.25">
      <c r="A106">
        <v>1</v>
      </c>
      <c r="B106">
        <v>2.5</v>
      </c>
      <c r="C106">
        <v>40.887300000000003</v>
      </c>
      <c r="D106">
        <f t="shared" si="4"/>
        <v>38.910789608627937</v>
      </c>
      <c r="E106">
        <f t="shared" si="5"/>
        <v>1.9765103913720665</v>
      </c>
      <c r="F106">
        <f t="shared" si="6"/>
        <v>1.9765103913720665</v>
      </c>
      <c r="G106">
        <f t="shared" si="7"/>
        <v>4.8340447800956934E-2</v>
      </c>
    </row>
    <row r="107" spans="1:7" x14ac:dyDescent="0.25">
      <c r="A107">
        <v>1</v>
      </c>
      <c r="B107">
        <v>3</v>
      </c>
      <c r="C107">
        <v>35.731099999999998</v>
      </c>
      <c r="D107">
        <f t="shared" si="4"/>
        <v>36.710041997917671</v>
      </c>
      <c r="E107">
        <f t="shared" si="5"/>
        <v>-0.97894199791767278</v>
      </c>
      <c r="F107">
        <f t="shared" si="6"/>
        <v>0.97894199791767278</v>
      </c>
      <c r="G107">
        <f t="shared" si="7"/>
        <v>2.7397477209424641E-2</v>
      </c>
    </row>
    <row r="108" spans="1:7" x14ac:dyDescent="0.25">
      <c r="A108">
        <v>1</v>
      </c>
      <c r="B108">
        <v>3.5</v>
      </c>
      <c r="C108">
        <v>34.6</v>
      </c>
      <c r="D108">
        <f t="shared" si="4"/>
        <v>34.509294387207397</v>
      </c>
      <c r="E108">
        <f t="shared" si="5"/>
        <v>9.0705612792604029E-2</v>
      </c>
      <c r="F108">
        <f t="shared" si="6"/>
        <v>9.0705612792604029E-2</v>
      </c>
      <c r="G108">
        <f t="shared" si="7"/>
        <v>2.6215495026764169E-3</v>
      </c>
    </row>
    <row r="109" spans="1:7" x14ac:dyDescent="0.25">
      <c r="A109">
        <v>1</v>
      </c>
      <c r="B109">
        <v>6.3</v>
      </c>
      <c r="C109">
        <v>26.6722</v>
      </c>
      <c r="D109">
        <f t="shared" si="4"/>
        <v>22.185107767229873</v>
      </c>
      <c r="E109">
        <f t="shared" si="5"/>
        <v>4.4870922327701273</v>
      </c>
      <c r="F109">
        <f t="shared" si="6"/>
        <v>4.4870922327701273</v>
      </c>
      <c r="G109">
        <f t="shared" si="7"/>
        <v>0.16823105078584172</v>
      </c>
    </row>
    <row r="110" spans="1:7" x14ac:dyDescent="0.25">
      <c r="A110">
        <v>1</v>
      </c>
      <c r="B110">
        <v>5.5</v>
      </c>
      <c r="C110">
        <v>23.9</v>
      </c>
      <c r="D110">
        <f t="shared" si="4"/>
        <v>25.706303944366308</v>
      </c>
      <c r="E110">
        <f t="shared" si="5"/>
        <v>-1.8063039443663094</v>
      </c>
      <c r="F110">
        <f t="shared" si="6"/>
        <v>1.8063039443663094</v>
      </c>
      <c r="G110">
        <f t="shared" si="7"/>
        <v>7.5577570893987839E-2</v>
      </c>
    </row>
    <row r="111" spans="1:7" x14ac:dyDescent="0.25">
      <c r="A111">
        <v>1</v>
      </c>
      <c r="B111">
        <v>6.3</v>
      </c>
      <c r="C111">
        <v>24.7</v>
      </c>
      <c r="D111">
        <f t="shared" si="4"/>
        <v>22.185107767229873</v>
      </c>
      <c r="E111">
        <f t="shared" si="5"/>
        <v>2.5148922327701264</v>
      </c>
      <c r="F111">
        <f t="shared" si="6"/>
        <v>2.5148922327701264</v>
      </c>
      <c r="G111">
        <f t="shared" si="7"/>
        <v>0.10181749930243426</v>
      </c>
    </row>
    <row r="112" spans="1:7" x14ac:dyDescent="0.25">
      <c r="A112">
        <v>1</v>
      </c>
      <c r="B112">
        <v>6</v>
      </c>
      <c r="C112">
        <v>23.4</v>
      </c>
      <c r="D112">
        <f t="shared" si="4"/>
        <v>23.505556333656035</v>
      </c>
      <c r="E112">
        <f t="shared" si="5"/>
        <v>-0.10555633365603612</v>
      </c>
      <c r="F112">
        <f t="shared" si="6"/>
        <v>0.10555633365603612</v>
      </c>
      <c r="G112">
        <f t="shared" si="7"/>
        <v>4.5109544297451338E-3</v>
      </c>
    </row>
    <row r="113" spans="1:7" x14ac:dyDescent="0.25">
      <c r="A113">
        <v>1</v>
      </c>
      <c r="B113">
        <v>2</v>
      </c>
      <c r="C113">
        <v>42.457900000000002</v>
      </c>
      <c r="D113">
        <f t="shared" si="4"/>
        <v>41.111537219338217</v>
      </c>
      <c r="E113">
        <f t="shared" si="5"/>
        <v>1.3463627806617851</v>
      </c>
      <c r="F113">
        <f t="shared" si="6"/>
        <v>1.3463627806617851</v>
      </c>
      <c r="G113">
        <f t="shared" si="7"/>
        <v>3.1710536335093943E-2</v>
      </c>
    </row>
    <row r="114" spans="1:7" x14ac:dyDescent="0.25">
      <c r="A114">
        <v>1</v>
      </c>
      <c r="B114">
        <v>2.4</v>
      </c>
      <c r="C114">
        <v>46.8</v>
      </c>
      <c r="D114">
        <f t="shared" si="4"/>
        <v>39.350939130769994</v>
      </c>
      <c r="E114">
        <f t="shared" si="5"/>
        <v>7.4490608692300029</v>
      </c>
      <c r="F114">
        <f t="shared" si="6"/>
        <v>7.4490608692300029</v>
      </c>
      <c r="G114">
        <f t="shared" si="7"/>
        <v>0.15916796729123939</v>
      </c>
    </row>
    <row r="115" spans="1:7" x14ac:dyDescent="0.25">
      <c r="A115">
        <v>1</v>
      </c>
      <c r="B115">
        <v>3.6</v>
      </c>
      <c r="C115">
        <v>31</v>
      </c>
      <c r="D115">
        <f t="shared" si="4"/>
        <v>34.06914486506534</v>
      </c>
      <c r="E115">
        <f t="shared" si="5"/>
        <v>-3.0691448650653399</v>
      </c>
      <c r="F115">
        <f t="shared" si="6"/>
        <v>3.0691448650653399</v>
      </c>
      <c r="G115">
        <f t="shared" si="7"/>
        <v>9.9004673066623874E-2</v>
      </c>
    </row>
    <row r="116" spans="1:7" x14ac:dyDescent="0.25">
      <c r="A116">
        <v>1</v>
      </c>
      <c r="B116">
        <v>6.7</v>
      </c>
      <c r="C116">
        <v>24.2</v>
      </c>
      <c r="D116">
        <f t="shared" si="4"/>
        <v>20.424509678661654</v>
      </c>
      <c r="E116">
        <f t="shared" si="5"/>
        <v>3.7754903213383457</v>
      </c>
      <c r="F116">
        <f t="shared" si="6"/>
        <v>3.7754903213383457</v>
      </c>
      <c r="G116">
        <f t="shared" si="7"/>
        <v>0.15601199674951843</v>
      </c>
    </row>
    <row r="117" spans="1:7" x14ac:dyDescent="0.25">
      <c r="A117">
        <v>1</v>
      </c>
      <c r="B117">
        <v>2</v>
      </c>
      <c r="C117">
        <v>41.113199999999999</v>
      </c>
      <c r="D117">
        <f t="shared" si="4"/>
        <v>41.111537219338217</v>
      </c>
      <c r="E117">
        <f t="shared" si="5"/>
        <v>1.6627806617819374E-3</v>
      </c>
      <c r="F117">
        <f t="shared" si="6"/>
        <v>1.6627806617819374E-3</v>
      </c>
      <c r="G117">
        <f t="shared" si="7"/>
        <v>4.0443961106942234E-5</v>
      </c>
    </row>
    <row r="118" spans="1:7" x14ac:dyDescent="0.25">
      <c r="A118">
        <v>1</v>
      </c>
      <c r="B118">
        <v>2</v>
      </c>
      <c r="C118">
        <v>38.462699999999998</v>
      </c>
      <c r="D118">
        <f t="shared" si="4"/>
        <v>41.111537219338217</v>
      </c>
      <c r="E118">
        <f t="shared" si="5"/>
        <v>-2.648837219338219</v>
      </c>
      <c r="F118">
        <f t="shared" si="6"/>
        <v>2.648837219338219</v>
      </c>
      <c r="G118">
        <f t="shared" si="7"/>
        <v>6.8867687898619162E-2</v>
      </c>
    </row>
    <row r="119" spans="1:7" x14ac:dyDescent="0.25">
      <c r="A119">
        <v>1</v>
      </c>
      <c r="B119">
        <v>2</v>
      </c>
      <c r="C119">
        <v>38.499699999999997</v>
      </c>
      <c r="D119">
        <f t="shared" si="4"/>
        <v>41.111537219338217</v>
      </c>
      <c r="E119">
        <f t="shared" si="5"/>
        <v>-2.61183721933822</v>
      </c>
      <c r="F119">
        <f t="shared" si="6"/>
        <v>2.61183721933822</v>
      </c>
      <c r="G119">
        <f t="shared" si="7"/>
        <v>6.7840456401951715E-2</v>
      </c>
    </row>
    <row r="120" spans="1:7" x14ac:dyDescent="0.25">
      <c r="A120">
        <v>1</v>
      </c>
      <c r="B120">
        <v>2.5</v>
      </c>
      <c r="C120">
        <v>35.922600000000003</v>
      </c>
      <c r="D120">
        <f t="shared" si="4"/>
        <v>38.910789608627937</v>
      </c>
      <c r="E120">
        <f t="shared" si="5"/>
        <v>-2.988189608627934</v>
      </c>
      <c r="F120">
        <f t="shared" si="6"/>
        <v>2.988189608627934</v>
      </c>
      <c r="G120">
        <f t="shared" si="7"/>
        <v>8.3184112748741282E-2</v>
      </c>
    </row>
    <row r="121" spans="1:7" x14ac:dyDescent="0.25">
      <c r="A121">
        <v>1</v>
      </c>
      <c r="B121">
        <v>2.4</v>
      </c>
      <c r="C121">
        <v>41.395899999999997</v>
      </c>
      <c r="D121">
        <f t="shared" si="4"/>
        <v>39.350939130769994</v>
      </c>
      <c r="E121">
        <f t="shared" si="5"/>
        <v>2.0449608692300032</v>
      </c>
      <c r="F121">
        <f t="shared" si="6"/>
        <v>2.0449608692300032</v>
      </c>
      <c r="G121">
        <f t="shared" si="7"/>
        <v>4.9400082356706905E-2</v>
      </c>
    </row>
    <row r="122" spans="1:7" x14ac:dyDescent="0.25">
      <c r="A122">
        <v>1</v>
      </c>
      <c r="B122">
        <v>2.4</v>
      </c>
      <c r="C122">
        <v>43.003500000000003</v>
      </c>
      <c r="D122">
        <f t="shared" si="4"/>
        <v>39.350939130769994</v>
      </c>
      <c r="E122">
        <f t="shared" si="5"/>
        <v>3.6525608692300082</v>
      </c>
      <c r="F122">
        <f t="shared" si="6"/>
        <v>3.6525608692300082</v>
      </c>
      <c r="G122">
        <f t="shared" si="7"/>
        <v>8.4936362603741739E-2</v>
      </c>
    </row>
    <row r="123" spans="1:7" x14ac:dyDescent="0.25">
      <c r="A123">
        <v>1</v>
      </c>
      <c r="B123">
        <v>2</v>
      </c>
      <c r="C123">
        <v>45.190100000000001</v>
      </c>
      <c r="D123">
        <f t="shared" si="4"/>
        <v>41.111537219338217</v>
      </c>
      <c r="E123">
        <f t="shared" si="5"/>
        <v>4.0785627806617839</v>
      </c>
      <c r="F123">
        <f t="shared" si="6"/>
        <v>4.0785627806617839</v>
      </c>
      <c r="G123">
        <f t="shared" si="7"/>
        <v>9.0253457741004864E-2</v>
      </c>
    </row>
    <row r="124" spans="1:7" x14ac:dyDescent="0.25">
      <c r="A124">
        <v>1</v>
      </c>
      <c r="B124">
        <v>2</v>
      </c>
      <c r="C124">
        <v>41.566099999999999</v>
      </c>
      <c r="D124">
        <f t="shared" si="4"/>
        <v>41.111537219338217</v>
      </c>
      <c r="E124">
        <f t="shared" si="5"/>
        <v>0.45456278066178157</v>
      </c>
      <c r="F124">
        <f t="shared" si="6"/>
        <v>0.45456278066178157</v>
      </c>
      <c r="G124">
        <f t="shared" si="7"/>
        <v>1.0935901628052224E-2</v>
      </c>
    </row>
    <row r="125" spans="1:7" x14ac:dyDescent="0.25">
      <c r="A125">
        <v>1</v>
      </c>
      <c r="B125">
        <v>1.8</v>
      </c>
      <c r="C125">
        <v>50</v>
      </c>
      <c r="D125">
        <f t="shared" si="4"/>
        <v>41.991836263622325</v>
      </c>
      <c r="E125">
        <f t="shared" si="5"/>
        <v>8.008163736377675</v>
      </c>
      <c r="F125">
        <f t="shared" si="6"/>
        <v>8.008163736377675</v>
      </c>
      <c r="G125">
        <f t="shared" si="7"/>
        <v>0.16016327472755351</v>
      </c>
    </row>
    <row r="126" spans="1:7" x14ac:dyDescent="0.25">
      <c r="A126">
        <v>1</v>
      </c>
      <c r="B126">
        <v>2.4</v>
      </c>
      <c r="C126">
        <v>42.2</v>
      </c>
      <c r="D126">
        <f t="shared" si="4"/>
        <v>39.350939130769994</v>
      </c>
      <c r="E126">
        <f t="shared" si="5"/>
        <v>2.8490608692300086</v>
      </c>
      <c r="F126">
        <f t="shared" si="6"/>
        <v>2.8490608692300086</v>
      </c>
      <c r="G126">
        <f t="shared" si="7"/>
        <v>6.7513290740047596E-2</v>
      </c>
    </row>
    <row r="127" spans="1:7" x14ac:dyDescent="0.25">
      <c r="A127">
        <v>1</v>
      </c>
      <c r="B127">
        <v>2.4</v>
      </c>
      <c r="C127">
        <v>42.6</v>
      </c>
      <c r="D127">
        <f t="shared" si="4"/>
        <v>39.350939130769994</v>
      </c>
      <c r="E127">
        <f t="shared" si="5"/>
        <v>3.2490608692300071</v>
      </c>
      <c r="F127">
        <f t="shared" si="6"/>
        <v>3.2490608692300071</v>
      </c>
      <c r="G127">
        <f t="shared" si="7"/>
        <v>7.6269034488967297E-2</v>
      </c>
    </row>
    <row r="128" spans="1:7" x14ac:dyDescent="0.25">
      <c r="A128">
        <v>1</v>
      </c>
      <c r="B128">
        <v>3.6</v>
      </c>
      <c r="C128">
        <v>35.1</v>
      </c>
      <c r="D128">
        <f t="shared" si="4"/>
        <v>34.06914486506534</v>
      </c>
      <c r="E128">
        <f t="shared" si="5"/>
        <v>1.0308551349346615</v>
      </c>
      <c r="F128">
        <f t="shared" si="6"/>
        <v>1.0308551349346615</v>
      </c>
      <c r="G128">
        <f t="shared" si="7"/>
        <v>2.936909216338067E-2</v>
      </c>
    </row>
    <row r="129" spans="1:7" x14ac:dyDescent="0.25">
      <c r="A129">
        <v>1</v>
      </c>
      <c r="B129">
        <v>3.6</v>
      </c>
      <c r="C129">
        <v>33.5</v>
      </c>
      <c r="D129">
        <f t="shared" si="4"/>
        <v>34.06914486506534</v>
      </c>
      <c r="E129">
        <f t="shared" si="5"/>
        <v>-0.5691448650653399</v>
      </c>
      <c r="F129">
        <f t="shared" si="6"/>
        <v>0.5691448650653399</v>
      </c>
      <c r="G129">
        <f t="shared" si="7"/>
        <v>1.6989398957174325E-2</v>
      </c>
    </row>
    <row r="130" spans="1:7" x14ac:dyDescent="0.25">
      <c r="A130">
        <v>1</v>
      </c>
      <c r="B130">
        <v>2</v>
      </c>
      <c r="C130">
        <v>60.1</v>
      </c>
      <c r="D130">
        <f t="shared" si="4"/>
        <v>41.111537219338217</v>
      </c>
      <c r="E130">
        <f t="shared" si="5"/>
        <v>18.988462780661784</v>
      </c>
      <c r="F130">
        <f t="shared" si="6"/>
        <v>18.988462780661784</v>
      </c>
      <c r="G130">
        <f t="shared" si="7"/>
        <v>0.31594780001101136</v>
      </c>
    </row>
    <row r="131" spans="1:7" x14ac:dyDescent="0.25">
      <c r="A131">
        <v>1</v>
      </c>
      <c r="B131">
        <v>2.5</v>
      </c>
      <c r="C131">
        <v>40.240900000000003</v>
      </c>
      <c r="D131">
        <f t="shared" ref="D131:D194" si="8">$L$4*(B131)+$L$3</f>
        <v>38.910789608627937</v>
      </c>
      <c r="E131">
        <f t="shared" ref="E131:E194" si="9">C131-D131</f>
        <v>1.3301103913720667</v>
      </c>
      <c r="F131">
        <f t="shared" ref="F131:F194" si="10">ABS(E131)</f>
        <v>1.3301103913720667</v>
      </c>
      <c r="G131">
        <f t="shared" ref="G131:G194" si="11">F131/C131</f>
        <v>3.3053693912712352E-2</v>
      </c>
    </row>
    <row r="132" spans="1:7" x14ac:dyDescent="0.25">
      <c r="A132">
        <v>1</v>
      </c>
      <c r="B132">
        <v>2</v>
      </c>
      <c r="C132">
        <v>60.1</v>
      </c>
      <c r="D132">
        <f t="shared" si="8"/>
        <v>41.111537219338217</v>
      </c>
      <c r="E132">
        <f t="shared" si="9"/>
        <v>18.988462780661784</v>
      </c>
      <c r="F132">
        <f t="shared" si="10"/>
        <v>18.988462780661784</v>
      </c>
      <c r="G132">
        <f t="shared" si="11"/>
        <v>0.31594780001101136</v>
      </c>
    </row>
    <row r="133" spans="1:7" x14ac:dyDescent="0.25">
      <c r="A133">
        <v>1</v>
      </c>
      <c r="B133">
        <v>2</v>
      </c>
      <c r="C133">
        <v>58.534999999999997</v>
      </c>
      <c r="D133">
        <f t="shared" si="8"/>
        <v>41.111537219338217</v>
      </c>
      <c r="E133">
        <f t="shared" si="9"/>
        <v>17.423462780661779</v>
      </c>
      <c r="F133">
        <f t="shared" si="10"/>
        <v>17.423462780661779</v>
      </c>
      <c r="G133">
        <f t="shared" si="11"/>
        <v>0.29765888409774971</v>
      </c>
    </row>
    <row r="134" spans="1:7" x14ac:dyDescent="0.25">
      <c r="A134">
        <v>1</v>
      </c>
      <c r="B134">
        <v>2.5</v>
      </c>
      <c r="C134">
        <v>40.0169</v>
      </c>
      <c r="D134">
        <f t="shared" si="8"/>
        <v>38.910789608627937</v>
      </c>
      <c r="E134">
        <f t="shared" si="9"/>
        <v>1.1061103913720629</v>
      </c>
      <c r="F134">
        <f t="shared" si="10"/>
        <v>1.1061103913720629</v>
      </c>
      <c r="G134">
        <f t="shared" si="11"/>
        <v>2.7641081427398496E-2</v>
      </c>
    </row>
    <row r="135" spans="1:7" x14ac:dyDescent="0.25">
      <c r="A135">
        <v>1</v>
      </c>
      <c r="B135">
        <v>2.5</v>
      </c>
      <c r="C135">
        <v>40.4</v>
      </c>
      <c r="D135">
        <f t="shared" si="8"/>
        <v>38.910789608627937</v>
      </c>
      <c r="E135">
        <f t="shared" si="9"/>
        <v>1.4892103913720618</v>
      </c>
      <c r="F135">
        <f t="shared" si="10"/>
        <v>1.4892103913720618</v>
      </c>
      <c r="G135">
        <f t="shared" si="11"/>
        <v>3.6861643350793609E-2</v>
      </c>
    </row>
    <row r="136" spans="1:7" x14ac:dyDescent="0.25">
      <c r="A136">
        <v>1</v>
      </c>
      <c r="B136">
        <v>2.5</v>
      </c>
      <c r="C136">
        <v>37.799999999999997</v>
      </c>
      <c r="D136">
        <f t="shared" si="8"/>
        <v>38.910789608627937</v>
      </c>
      <c r="E136">
        <f t="shared" si="9"/>
        <v>-1.1107896086279396</v>
      </c>
      <c r="F136">
        <f t="shared" si="10"/>
        <v>1.1107896086279396</v>
      </c>
      <c r="G136">
        <f t="shared" si="11"/>
        <v>2.9385968482220626E-2</v>
      </c>
    </row>
    <row r="137" spans="1:7" x14ac:dyDescent="0.25">
      <c r="A137">
        <v>1</v>
      </c>
      <c r="B137">
        <v>3.2</v>
      </c>
      <c r="C137">
        <v>38.9</v>
      </c>
      <c r="D137">
        <f t="shared" si="8"/>
        <v>35.829742953633556</v>
      </c>
      <c r="E137">
        <f t="shared" si="9"/>
        <v>3.0702570463664429</v>
      </c>
      <c r="F137">
        <f t="shared" si="10"/>
        <v>3.0702570463664429</v>
      </c>
      <c r="G137">
        <f t="shared" si="11"/>
        <v>7.8926916359034524E-2</v>
      </c>
    </row>
    <row r="138" spans="1:7" x14ac:dyDescent="0.25">
      <c r="A138">
        <v>1</v>
      </c>
      <c r="B138">
        <v>4.2</v>
      </c>
      <c r="C138">
        <v>31.5002</v>
      </c>
      <c r="D138">
        <f t="shared" si="8"/>
        <v>31.428247732213013</v>
      </c>
      <c r="E138">
        <f t="shared" si="9"/>
        <v>7.1952267786986823E-2</v>
      </c>
      <c r="F138">
        <f t="shared" si="10"/>
        <v>7.1952267786986823E-2</v>
      </c>
      <c r="G138">
        <f t="shared" si="11"/>
        <v>2.2841844746060921E-3</v>
      </c>
    </row>
    <row r="139" spans="1:7" x14ac:dyDescent="0.25">
      <c r="A139">
        <v>1</v>
      </c>
      <c r="B139">
        <v>6</v>
      </c>
      <c r="C139">
        <v>23.2715</v>
      </c>
      <c r="D139">
        <f t="shared" si="8"/>
        <v>23.505556333656035</v>
      </c>
      <c r="E139">
        <f t="shared" si="9"/>
        <v>-0.23405633365603506</v>
      </c>
      <c r="F139">
        <f t="shared" si="10"/>
        <v>0.23405633365603506</v>
      </c>
      <c r="G139">
        <f t="shared" si="11"/>
        <v>1.0057638470061452E-2</v>
      </c>
    </row>
    <row r="140" spans="1:7" x14ac:dyDescent="0.25">
      <c r="A140">
        <v>1</v>
      </c>
      <c r="B140">
        <v>3</v>
      </c>
      <c r="C140">
        <v>38.169600000000003</v>
      </c>
      <c r="D140">
        <f t="shared" si="8"/>
        <v>36.710041997917671</v>
      </c>
      <c r="E140">
        <f t="shared" si="9"/>
        <v>1.459558002082332</v>
      </c>
      <c r="F140">
        <f t="shared" si="10"/>
        <v>1.459558002082332</v>
      </c>
      <c r="G140">
        <f t="shared" si="11"/>
        <v>3.8238755503917567E-2</v>
      </c>
    </row>
    <row r="141" spans="1:7" x14ac:dyDescent="0.25">
      <c r="A141">
        <v>1</v>
      </c>
      <c r="B141">
        <v>3</v>
      </c>
      <c r="C141">
        <v>34.781799999999997</v>
      </c>
      <c r="D141">
        <f t="shared" si="8"/>
        <v>36.710041997917671</v>
      </c>
      <c r="E141">
        <f t="shared" si="9"/>
        <v>-1.9282419979176737</v>
      </c>
      <c r="F141">
        <f t="shared" si="10"/>
        <v>1.9282419979176737</v>
      </c>
      <c r="G141">
        <f t="shared" si="11"/>
        <v>5.5438246379361442E-2</v>
      </c>
    </row>
    <row r="142" spans="1:7" x14ac:dyDescent="0.25">
      <c r="A142">
        <v>1</v>
      </c>
      <c r="B142">
        <v>3</v>
      </c>
      <c r="C142">
        <v>35.460599999999999</v>
      </c>
      <c r="D142">
        <f t="shared" si="8"/>
        <v>36.710041997917671</v>
      </c>
      <c r="E142">
        <f t="shared" si="9"/>
        <v>-1.2494419979176712</v>
      </c>
      <c r="F142">
        <f t="shared" si="10"/>
        <v>1.2494419979176712</v>
      </c>
      <c r="G142">
        <f t="shared" si="11"/>
        <v>3.5234654741252862E-2</v>
      </c>
    </row>
    <row r="143" spans="1:7" x14ac:dyDescent="0.25">
      <c r="A143">
        <v>1</v>
      </c>
      <c r="B143">
        <v>3</v>
      </c>
      <c r="C143">
        <v>34.7288</v>
      </c>
      <c r="D143">
        <f t="shared" si="8"/>
        <v>36.710041997917671</v>
      </c>
      <c r="E143">
        <f t="shared" si="9"/>
        <v>-1.981241997917671</v>
      </c>
      <c r="F143">
        <f t="shared" si="10"/>
        <v>1.981241997917671</v>
      </c>
      <c r="G143">
        <f t="shared" si="11"/>
        <v>5.7048962184632665E-2</v>
      </c>
    </row>
    <row r="144" spans="1:7" x14ac:dyDescent="0.25">
      <c r="A144">
        <v>1</v>
      </c>
      <c r="B144">
        <v>5</v>
      </c>
      <c r="C144">
        <v>23.618200000000002</v>
      </c>
      <c r="D144">
        <f t="shared" si="8"/>
        <v>27.907051555076578</v>
      </c>
      <c r="E144">
        <f t="shared" si="9"/>
        <v>-4.288851555076576</v>
      </c>
      <c r="F144">
        <f t="shared" si="10"/>
        <v>4.288851555076576</v>
      </c>
      <c r="G144">
        <f t="shared" si="11"/>
        <v>0.18159095761220481</v>
      </c>
    </row>
    <row r="145" spans="1:7" x14ac:dyDescent="0.25">
      <c r="A145">
        <v>1</v>
      </c>
      <c r="B145">
        <v>3</v>
      </c>
      <c r="C145">
        <v>36.1</v>
      </c>
      <c r="D145">
        <f t="shared" si="8"/>
        <v>36.710041997917671</v>
      </c>
      <c r="E145">
        <f t="shared" si="9"/>
        <v>-0.61004199791766922</v>
      </c>
      <c r="F145">
        <f t="shared" si="10"/>
        <v>0.61004199791766922</v>
      </c>
      <c r="G145">
        <f t="shared" si="11"/>
        <v>1.689867030242851E-2</v>
      </c>
    </row>
    <row r="146" spans="1:7" x14ac:dyDescent="0.25">
      <c r="A146">
        <v>1</v>
      </c>
      <c r="B146">
        <v>3.6</v>
      </c>
      <c r="C146">
        <v>38.1</v>
      </c>
      <c r="D146">
        <f t="shared" si="8"/>
        <v>34.06914486506534</v>
      </c>
      <c r="E146">
        <f t="shared" si="9"/>
        <v>4.0308551349346615</v>
      </c>
      <c r="F146">
        <f t="shared" si="10"/>
        <v>4.0308551349346615</v>
      </c>
      <c r="G146">
        <f t="shared" si="11"/>
        <v>0.10579672270169715</v>
      </c>
    </row>
    <row r="147" spans="1:7" x14ac:dyDescent="0.25">
      <c r="A147">
        <v>1</v>
      </c>
      <c r="B147">
        <v>3.6</v>
      </c>
      <c r="C147">
        <v>40</v>
      </c>
      <c r="D147">
        <f t="shared" si="8"/>
        <v>34.06914486506534</v>
      </c>
      <c r="E147">
        <f t="shared" si="9"/>
        <v>5.9308551349346601</v>
      </c>
      <c r="F147">
        <f t="shared" si="10"/>
        <v>5.9308551349346601</v>
      </c>
      <c r="G147">
        <f t="shared" si="11"/>
        <v>0.14827137837336651</v>
      </c>
    </row>
    <row r="148" spans="1:7" x14ac:dyDescent="0.25">
      <c r="A148">
        <v>1</v>
      </c>
      <c r="B148">
        <v>4.5999999999999996</v>
      </c>
      <c r="C148">
        <v>34.1</v>
      </c>
      <c r="D148">
        <f t="shared" si="8"/>
        <v>29.667649643644801</v>
      </c>
      <c r="E148">
        <f t="shared" si="9"/>
        <v>4.4323503563552009</v>
      </c>
      <c r="F148">
        <f t="shared" si="10"/>
        <v>4.4323503563552009</v>
      </c>
      <c r="G148">
        <f t="shared" si="11"/>
        <v>0.12998094886672143</v>
      </c>
    </row>
    <row r="149" spans="1:7" x14ac:dyDescent="0.25">
      <c r="A149">
        <v>1</v>
      </c>
      <c r="B149">
        <v>2.4</v>
      </c>
      <c r="C149">
        <v>42.6</v>
      </c>
      <c r="D149">
        <f t="shared" si="8"/>
        <v>39.350939130769994</v>
      </c>
      <c r="E149">
        <f t="shared" si="9"/>
        <v>3.2490608692300071</v>
      </c>
      <c r="F149">
        <f t="shared" si="10"/>
        <v>3.2490608692300071</v>
      </c>
      <c r="G149">
        <f t="shared" si="11"/>
        <v>7.6269034488967297E-2</v>
      </c>
    </row>
    <row r="150" spans="1:7" x14ac:dyDescent="0.25">
      <c r="A150">
        <v>1</v>
      </c>
      <c r="B150">
        <v>2.4</v>
      </c>
      <c r="C150">
        <v>46.8</v>
      </c>
      <c r="D150">
        <f t="shared" si="8"/>
        <v>39.350939130769994</v>
      </c>
      <c r="E150">
        <f t="shared" si="9"/>
        <v>7.4490608692300029</v>
      </c>
      <c r="F150">
        <f t="shared" si="10"/>
        <v>7.4490608692300029</v>
      </c>
      <c r="G150">
        <f t="shared" si="11"/>
        <v>0.15916796729123939</v>
      </c>
    </row>
    <row r="151" spans="1:7" x14ac:dyDescent="0.25">
      <c r="A151">
        <v>1</v>
      </c>
      <c r="B151">
        <v>3.5</v>
      </c>
      <c r="C151">
        <v>41.2</v>
      </c>
      <c r="D151">
        <f t="shared" si="8"/>
        <v>34.509294387207397</v>
      </c>
      <c r="E151">
        <f t="shared" si="9"/>
        <v>6.6907056127926055</v>
      </c>
      <c r="F151">
        <f t="shared" si="10"/>
        <v>6.6907056127926055</v>
      </c>
      <c r="G151">
        <f t="shared" si="11"/>
        <v>0.16239576730079139</v>
      </c>
    </row>
    <row r="152" spans="1:7" x14ac:dyDescent="0.25">
      <c r="A152">
        <v>1</v>
      </c>
      <c r="B152">
        <v>2.4</v>
      </c>
      <c r="C152">
        <v>48.1</v>
      </c>
      <c r="D152">
        <f t="shared" si="8"/>
        <v>39.350939130769994</v>
      </c>
      <c r="E152">
        <f t="shared" si="9"/>
        <v>8.7490608692300071</v>
      </c>
      <c r="F152">
        <f t="shared" si="10"/>
        <v>8.7490608692300071</v>
      </c>
      <c r="G152">
        <f t="shared" si="11"/>
        <v>0.18189315736444922</v>
      </c>
    </row>
    <row r="153" spans="1:7" x14ac:dyDescent="0.25">
      <c r="A153">
        <v>1</v>
      </c>
      <c r="B153">
        <v>2.7</v>
      </c>
      <c r="C153">
        <v>38.299999999999997</v>
      </c>
      <c r="D153">
        <f t="shared" si="8"/>
        <v>38.030490564343829</v>
      </c>
      <c r="E153">
        <f t="shared" si="9"/>
        <v>0.26950943565616825</v>
      </c>
      <c r="F153">
        <f t="shared" si="10"/>
        <v>0.26950943565616825</v>
      </c>
      <c r="G153">
        <f t="shared" si="11"/>
        <v>7.0367998865840282E-3</v>
      </c>
    </row>
    <row r="154" spans="1:7" x14ac:dyDescent="0.25">
      <c r="A154">
        <v>1</v>
      </c>
      <c r="B154">
        <v>2.4</v>
      </c>
      <c r="C154">
        <v>41.699800000000003</v>
      </c>
      <c r="D154">
        <f t="shared" si="8"/>
        <v>39.350939130769994</v>
      </c>
      <c r="E154">
        <f t="shared" si="9"/>
        <v>2.348860869230009</v>
      </c>
      <c r="F154">
        <f t="shared" si="10"/>
        <v>2.348860869230009</v>
      </c>
      <c r="G154">
        <f t="shared" si="11"/>
        <v>5.6327868940139011E-2</v>
      </c>
    </row>
    <row r="155" spans="1:7" x14ac:dyDescent="0.25">
      <c r="A155">
        <v>1</v>
      </c>
      <c r="B155">
        <v>3</v>
      </c>
      <c r="C155">
        <v>37.9</v>
      </c>
      <c r="D155">
        <f t="shared" si="8"/>
        <v>36.710041997917671</v>
      </c>
      <c r="E155">
        <f t="shared" si="9"/>
        <v>1.1899580020823279</v>
      </c>
      <c r="F155">
        <f t="shared" si="10"/>
        <v>1.1899580020823279</v>
      </c>
      <c r="G155">
        <f t="shared" si="11"/>
        <v>3.13973087620667E-2</v>
      </c>
    </row>
    <row r="156" spans="1:7" x14ac:dyDescent="0.25">
      <c r="A156">
        <v>1</v>
      </c>
      <c r="B156">
        <v>3.5</v>
      </c>
      <c r="C156">
        <v>37.4</v>
      </c>
      <c r="D156">
        <f t="shared" si="8"/>
        <v>34.509294387207397</v>
      </c>
      <c r="E156">
        <f t="shared" si="9"/>
        <v>2.8907056127926012</v>
      </c>
      <c r="F156">
        <f t="shared" si="10"/>
        <v>2.8907056127926012</v>
      </c>
      <c r="G156">
        <f t="shared" si="11"/>
        <v>7.729159392493587E-2</v>
      </c>
    </row>
    <row r="157" spans="1:7" x14ac:dyDescent="0.25">
      <c r="A157">
        <v>1</v>
      </c>
      <c r="B157">
        <v>5</v>
      </c>
      <c r="C157">
        <v>29.7559</v>
      </c>
      <c r="D157">
        <f t="shared" si="8"/>
        <v>27.907051555076578</v>
      </c>
      <c r="E157">
        <f t="shared" si="9"/>
        <v>1.8488484449234228</v>
      </c>
      <c r="F157">
        <f t="shared" si="10"/>
        <v>1.8488484449234228</v>
      </c>
      <c r="G157">
        <f t="shared" si="11"/>
        <v>6.2133843873766977E-2</v>
      </c>
    </row>
    <row r="158" spans="1:7" x14ac:dyDescent="0.25">
      <c r="A158">
        <v>1</v>
      </c>
      <c r="B158">
        <v>5</v>
      </c>
      <c r="C158">
        <v>32.670099999999998</v>
      </c>
      <c r="D158">
        <f t="shared" si="8"/>
        <v>27.907051555076578</v>
      </c>
      <c r="E158">
        <f t="shared" si="9"/>
        <v>4.7630484449234203</v>
      </c>
      <c r="F158">
        <f t="shared" si="10"/>
        <v>4.7630484449234203</v>
      </c>
      <c r="G158">
        <f t="shared" si="11"/>
        <v>0.14579228239042491</v>
      </c>
    </row>
    <row r="159" spans="1:7" x14ac:dyDescent="0.25">
      <c r="A159">
        <v>1</v>
      </c>
      <c r="B159">
        <v>2.4</v>
      </c>
      <c r="C159">
        <v>44.6</v>
      </c>
      <c r="D159">
        <f t="shared" si="8"/>
        <v>39.350939130769994</v>
      </c>
      <c r="E159">
        <f t="shared" si="9"/>
        <v>5.2490608692300071</v>
      </c>
      <c r="F159">
        <f t="shared" si="10"/>
        <v>5.2490608692300071</v>
      </c>
      <c r="G159">
        <f t="shared" si="11"/>
        <v>0.11769194774058311</v>
      </c>
    </row>
    <row r="160" spans="1:7" x14ac:dyDescent="0.25">
      <c r="A160">
        <v>1</v>
      </c>
      <c r="B160">
        <v>2.7</v>
      </c>
      <c r="C160">
        <v>39.799999999999997</v>
      </c>
      <c r="D160">
        <f t="shared" si="8"/>
        <v>38.030490564343829</v>
      </c>
      <c r="E160">
        <f t="shared" si="9"/>
        <v>1.7695094356561683</v>
      </c>
      <c r="F160">
        <f t="shared" si="10"/>
        <v>1.7695094356561683</v>
      </c>
      <c r="G160">
        <f t="shared" si="11"/>
        <v>4.4460036071763027E-2</v>
      </c>
    </row>
    <row r="161" spans="1:7" x14ac:dyDescent="0.25">
      <c r="A161">
        <v>1</v>
      </c>
      <c r="B161">
        <v>3.5</v>
      </c>
      <c r="C161">
        <v>36.556399999999996</v>
      </c>
      <c r="D161">
        <f t="shared" si="8"/>
        <v>34.509294387207397</v>
      </c>
      <c r="E161">
        <f t="shared" si="9"/>
        <v>2.0471056127925991</v>
      </c>
      <c r="F161">
        <f t="shared" si="10"/>
        <v>2.0471056127925991</v>
      </c>
      <c r="G161">
        <f t="shared" si="11"/>
        <v>5.5998556006406519E-2</v>
      </c>
    </row>
    <row r="162" spans="1:7" x14ac:dyDescent="0.25">
      <c r="A162">
        <v>1</v>
      </c>
      <c r="B162">
        <v>4.5999999999999996</v>
      </c>
      <c r="C162">
        <v>33.550899999999999</v>
      </c>
      <c r="D162">
        <f t="shared" si="8"/>
        <v>29.667649643644801</v>
      </c>
      <c r="E162">
        <f t="shared" si="9"/>
        <v>3.8832503563551981</v>
      </c>
      <c r="F162">
        <f t="shared" si="10"/>
        <v>3.8832503563551981</v>
      </c>
      <c r="G162">
        <f t="shared" si="11"/>
        <v>0.11574206225034793</v>
      </c>
    </row>
    <row r="163" spans="1:7" x14ac:dyDescent="0.25">
      <c r="A163">
        <v>1</v>
      </c>
      <c r="B163">
        <v>5</v>
      </c>
      <c r="C163">
        <v>30.3</v>
      </c>
      <c r="D163">
        <f t="shared" si="8"/>
        <v>27.907051555076578</v>
      </c>
      <c r="E163">
        <f t="shared" si="9"/>
        <v>2.3929484449234231</v>
      </c>
      <c r="F163">
        <f t="shared" si="10"/>
        <v>2.3929484449234231</v>
      </c>
      <c r="G163">
        <f t="shared" si="11"/>
        <v>7.8975196202093173E-2</v>
      </c>
    </row>
    <row r="164" spans="1:7" x14ac:dyDescent="0.25">
      <c r="A164">
        <v>1</v>
      </c>
      <c r="B164">
        <v>2.5</v>
      </c>
      <c r="C164">
        <v>42.908000000000001</v>
      </c>
      <c r="D164">
        <f t="shared" si="8"/>
        <v>38.910789608627937</v>
      </c>
      <c r="E164">
        <f t="shared" si="9"/>
        <v>3.9972103913720645</v>
      </c>
      <c r="F164">
        <f t="shared" si="10"/>
        <v>3.9972103913720645</v>
      </c>
      <c r="G164">
        <f t="shared" si="11"/>
        <v>9.3157695333552351E-2</v>
      </c>
    </row>
    <row r="165" spans="1:7" x14ac:dyDescent="0.25">
      <c r="A165">
        <v>1</v>
      </c>
      <c r="B165">
        <v>3</v>
      </c>
      <c r="C165">
        <v>37.9</v>
      </c>
      <c r="D165">
        <f t="shared" si="8"/>
        <v>36.710041997917671</v>
      </c>
      <c r="E165">
        <f t="shared" si="9"/>
        <v>1.1899580020823279</v>
      </c>
      <c r="F165">
        <f t="shared" si="10"/>
        <v>1.1899580020823279</v>
      </c>
      <c r="G165">
        <f t="shared" si="11"/>
        <v>3.13973087620667E-2</v>
      </c>
    </row>
    <row r="166" spans="1:7" x14ac:dyDescent="0.25">
      <c r="A166">
        <v>1</v>
      </c>
      <c r="B166">
        <v>2.5</v>
      </c>
      <c r="C166">
        <v>40.193100000000001</v>
      </c>
      <c r="D166">
        <f t="shared" si="8"/>
        <v>38.910789608627937</v>
      </c>
      <c r="E166">
        <f t="shared" si="9"/>
        <v>1.2823103913720644</v>
      </c>
      <c r="F166">
        <f t="shared" si="10"/>
        <v>1.2823103913720644</v>
      </c>
      <c r="G166">
        <f t="shared" si="11"/>
        <v>3.1903744457930948E-2</v>
      </c>
    </row>
    <row r="167" spans="1:7" x14ac:dyDescent="0.25">
      <c r="A167">
        <v>1</v>
      </c>
      <c r="B167">
        <v>2.5</v>
      </c>
      <c r="C167">
        <v>41.664200000000001</v>
      </c>
      <c r="D167">
        <f t="shared" si="8"/>
        <v>38.910789608627937</v>
      </c>
      <c r="E167">
        <f t="shared" si="9"/>
        <v>2.7534103913720642</v>
      </c>
      <c r="F167">
        <f t="shared" si="10"/>
        <v>2.7534103913720642</v>
      </c>
      <c r="G167">
        <f t="shared" si="11"/>
        <v>6.6085761670020407E-2</v>
      </c>
    </row>
    <row r="168" spans="1:7" x14ac:dyDescent="0.25">
      <c r="A168">
        <v>1</v>
      </c>
      <c r="B168">
        <v>5.5</v>
      </c>
      <c r="C168">
        <v>33</v>
      </c>
      <c r="D168">
        <f t="shared" si="8"/>
        <v>25.706303944366308</v>
      </c>
      <c r="E168">
        <f t="shared" si="9"/>
        <v>7.2936960556336921</v>
      </c>
      <c r="F168">
        <f t="shared" si="10"/>
        <v>7.2936960556336921</v>
      </c>
      <c r="G168">
        <f t="shared" si="11"/>
        <v>0.22102109259496036</v>
      </c>
    </row>
    <row r="169" spans="1:7" x14ac:dyDescent="0.25">
      <c r="A169">
        <v>1</v>
      </c>
      <c r="B169">
        <v>5.5</v>
      </c>
      <c r="C169">
        <v>32.299999999999997</v>
      </c>
      <c r="D169">
        <f t="shared" si="8"/>
        <v>25.706303944366308</v>
      </c>
      <c r="E169">
        <f t="shared" si="9"/>
        <v>6.5936960556336892</v>
      </c>
      <c r="F169">
        <f t="shared" si="10"/>
        <v>6.5936960556336892</v>
      </c>
      <c r="G169">
        <f t="shared" si="11"/>
        <v>0.20413919676884487</v>
      </c>
    </row>
    <row r="170" spans="1:7" x14ac:dyDescent="0.25">
      <c r="A170">
        <v>1</v>
      </c>
      <c r="B170">
        <v>2.5</v>
      </c>
      <c r="C170">
        <v>45.672899999999998</v>
      </c>
      <c r="D170">
        <f t="shared" si="8"/>
        <v>38.910789608627937</v>
      </c>
      <c r="E170">
        <f t="shared" si="9"/>
        <v>6.7621103913720617</v>
      </c>
      <c r="F170">
        <f t="shared" si="10"/>
        <v>6.7621103913720617</v>
      </c>
      <c r="G170">
        <f t="shared" si="11"/>
        <v>0.14805520103545125</v>
      </c>
    </row>
    <row r="171" spans="1:7" x14ac:dyDescent="0.25">
      <c r="A171">
        <v>1</v>
      </c>
      <c r="B171">
        <v>3.5</v>
      </c>
      <c r="C171">
        <v>37.9499</v>
      </c>
      <c r="D171">
        <f t="shared" si="8"/>
        <v>34.509294387207397</v>
      </c>
      <c r="E171">
        <f t="shared" si="9"/>
        <v>3.4406056127926021</v>
      </c>
      <c r="F171">
        <f t="shared" si="10"/>
        <v>3.4406056127926021</v>
      </c>
      <c r="G171">
        <f t="shared" si="11"/>
        <v>9.0661783372093269E-2</v>
      </c>
    </row>
    <row r="172" spans="1:7" x14ac:dyDescent="0.25">
      <c r="A172">
        <v>1</v>
      </c>
      <c r="B172">
        <v>2.5</v>
      </c>
      <c r="C172">
        <v>46.6</v>
      </c>
      <c r="D172">
        <f t="shared" si="8"/>
        <v>38.910789608627937</v>
      </c>
      <c r="E172">
        <f t="shared" si="9"/>
        <v>7.6892103913720646</v>
      </c>
      <c r="F172">
        <f t="shared" si="10"/>
        <v>7.6892103913720646</v>
      </c>
      <c r="G172">
        <f t="shared" si="11"/>
        <v>0.1650045148363104</v>
      </c>
    </row>
    <row r="173" spans="1:7" x14ac:dyDescent="0.25">
      <c r="A173">
        <v>1</v>
      </c>
      <c r="B173">
        <v>2</v>
      </c>
      <c r="C173">
        <v>47.512900000000002</v>
      </c>
      <c r="D173">
        <f t="shared" si="8"/>
        <v>41.111537219338217</v>
      </c>
      <c r="E173">
        <f t="shared" si="9"/>
        <v>6.4013627806617848</v>
      </c>
      <c r="F173">
        <f t="shared" si="10"/>
        <v>6.4013627806617848</v>
      </c>
      <c r="G173">
        <f t="shared" si="11"/>
        <v>0.13472894268002553</v>
      </c>
    </row>
    <row r="174" spans="1:7" x14ac:dyDescent="0.25">
      <c r="A174">
        <v>1</v>
      </c>
      <c r="B174">
        <v>2.5</v>
      </c>
      <c r="C174">
        <v>42.699800000000003</v>
      </c>
      <c r="D174">
        <f t="shared" si="8"/>
        <v>38.910789608627937</v>
      </c>
      <c r="E174">
        <f t="shared" si="9"/>
        <v>3.7890103913720665</v>
      </c>
      <c r="F174">
        <f t="shared" si="10"/>
        <v>3.7890103913720665</v>
      </c>
      <c r="G174">
        <f t="shared" si="11"/>
        <v>8.8736021980713398E-2</v>
      </c>
    </row>
    <row r="175" spans="1:7" x14ac:dyDescent="0.25">
      <c r="A175">
        <v>1</v>
      </c>
      <c r="B175">
        <v>1.8</v>
      </c>
      <c r="C175">
        <v>44.9</v>
      </c>
      <c r="D175">
        <f t="shared" si="8"/>
        <v>41.991836263622325</v>
      </c>
      <c r="E175">
        <f t="shared" si="9"/>
        <v>2.9081637363776736</v>
      </c>
      <c r="F175">
        <f t="shared" si="10"/>
        <v>2.9081637363776736</v>
      </c>
      <c r="G175">
        <f t="shared" si="11"/>
        <v>6.4769793683244398E-2</v>
      </c>
    </row>
    <row r="176" spans="1:7" x14ac:dyDescent="0.25">
      <c r="A176">
        <v>1</v>
      </c>
      <c r="B176">
        <v>2.5</v>
      </c>
      <c r="C176">
        <v>34.6</v>
      </c>
      <c r="D176">
        <f t="shared" si="8"/>
        <v>38.910789608627937</v>
      </c>
      <c r="E176">
        <f t="shared" si="9"/>
        <v>-4.3107896086279354</v>
      </c>
      <c r="F176">
        <f t="shared" si="10"/>
        <v>4.3107896086279354</v>
      </c>
      <c r="G176">
        <f t="shared" si="11"/>
        <v>0.12458929504705014</v>
      </c>
    </row>
    <row r="177" spans="1:7" x14ac:dyDescent="0.25">
      <c r="A177">
        <v>1</v>
      </c>
      <c r="B177">
        <v>1.8</v>
      </c>
      <c r="C177">
        <v>69.6404</v>
      </c>
      <c r="D177">
        <f t="shared" si="8"/>
        <v>41.991836263622325</v>
      </c>
      <c r="E177">
        <f t="shared" si="9"/>
        <v>27.648563736377675</v>
      </c>
      <c r="F177">
        <f t="shared" si="10"/>
        <v>27.648563736377675</v>
      </c>
      <c r="G177">
        <f t="shared" si="11"/>
        <v>0.39701902539872941</v>
      </c>
    </row>
    <row r="178" spans="1:7" x14ac:dyDescent="0.25">
      <c r="A178">
        <v>1</v>
      </c>
      <c r="B178">
        <v>3</v>
      </c>
      <c r="C178">
        <v>32</v>
      </c>
      <c r="D178">
        <f t="shared" si="8"/>
        <v>36.710041997917671</v>
      </c>
      <c r="E178">
        <f t="shared" si="9"/>
        <v>-4.7100419979176706</v>
      </c>
      <c r="F178">
        <f t="shared" si="10"/>
        <v>4.7100419979176706</v>
      </c>
      <c r="G178">
        <f t="shared" si="11"/>
        <v>0.14718881243492721</v>
      </c>
    </row>
    <row r="179" spans="1:7" x14ac:dyDescent="0.25">
      <c r="A179">
        <v>1</v>
      </c>
      <c r="B179">
        <v>4.4000000000000004</v>
      </c>
      <c r="C179">
        <v>30.8</v>
      </c>
      <c r="D179">
        <f t="shared" si="8"/>
        <v>30.547948687928905</v>
      </c>
      <c r="E179">
        <f t="shared" si="9"/>
        <v>0.25205131207109588</v>
      </c>
      <c r="F179">
        <f t="shared" si="10"/>
        <v>0.25205131207109588</v>
      </c>
      <c r="G179">
        <f t="shared" si="11"/>
        <v>8.1834841581524629E-3</v>
      </c>
    </row>
    <row r="180" spans="1:7" x14ac:dyDescent="0.25">
      <c r="A180">
        <v>1</v>
      </c>
      <c r="B180">
        <v>4.4000000000000004</v>
      </c>
      <c r="C180">
        <v>30.953700000000001</v>
      </c>
      <c r="D180">
        <f t="shared" si="8"/>
        <v>30.547948687928905</v>
      </c>
      <c r="E180">
        <f t="shared" si="9"/>
        <v>0.40575131207109649</v>
      </c>
      <c r="F180">
        <f t="shared" si="10"/>
        <v>0.40575131207109649</v>
      </c>
      <c r="G180">
        <f t="shared" si="11"/>
        <v>1.3108329927313906E-2</v>
      </c>
    </row>
    <row r="181" spans="1:7" x14ac:dyDescent="0.25">
      <c r="A181">
        <v>1</v>
      </c>
      <c r="B181">
        <v>4.5999999999999996</v>
      </c>
      <c r="C181">
        <v>31.9</v>
      </c>
      <c r="D181">
        <f t="shared" si="8"/>
        <v>29.667649643644801</v>
      </c>
      <c r="E181">
        <f t="shared" si="9"/>
        <v>2.2323503563551981</v>
      </c>
      <c r="F181">
        <f t="shared" si="10"/>
        <v>2.2323503563551981</v>
      </c>
      <c r="G181">
        <f t="shared" si="11"/>
        <v>6.9979634995460754E-2</v>
      </c>
    </row>
    <row r="182" spans="1:7" x14ac:dyDescent="0.25">
      <c r="A182">
        <v>1</v>
      </c>
      <c r="B182">
        <v>4.5999999999999996</v>
      </c>
      <c r="C182">
        <v>31.9</v>
      </c>
      <c r="D182">
        <f t="shared" si="8"/>
        <v>29.667649643644801</v>
      </c>
      <c r="E182">
        <f t="shared" si="9"/>
        <v>2.2323503563551981</v>
      </c>
      <c r="F182">
        <f t="shared" si="10"/>
        <v>2.2323503563551981</v>
      </c>
      <c r="G182">
        <f t="shared" si="11"/>
        <v>6.9979634995460754E-2</v>
      </c>
    </row>
    <row r="183" spans="1:7" x14ac:dyDescent="0.25">
      <c r="A183">
        <v>1</v>
      </c>
      <c r="B183">
        <v>4.5999999999999996</v>
      </c>
      <c r="C183">
        <v>31.9</v>
      </c>
      <c r="D183">
        <f t="shared" si="8"/>
        <v>29.667649643644801</v>
      </c>
      <c r="E183">
        <f t="shared" si="9"/>
        <v>2.2323503563551981</v>
      </c>
      <c r="F183">
        <f t="shared" si="10"/>
        <v>2.2323503563551981</v>
      </c>
      <c r="G183">
        <f t="shared" si="11"/>
        <v>6.9979634995460754E-2</v>
      </c>
    </row>
    <row r="184" spans="1:7" x14ac:dyDescent="0.25">
      <c r="A184">
        <v>1</v>
      </c>
      <c r="B184">
        <v>4.5999999999999996</v>
      </c>
      <c r="C184">
        <v>24.5</v>
      </c>
      <c r="D184">
        <f t="shared" si="8"/>
        <v>29.667649643644801</v>
      </c>
      <c r="E184">
        <f t="shared" si="9"/>
        <v>-5.1676496436448005</v>
      </c>
      <c r="F184">
        <f t="shared" si="10"/>
        <v>5.1676496436448005</v>
      </c>
      <c r="G184">
        <f t="shared" si="11"/>
        <v>0.21092447525080818</v>
      </c>
    </row>
    <row r="185" spans="1:7" x14ac:dyDescent="0.25">
      <c r="A185">
        <v>1</v>
      </c>
      <c r="B185">
        <v>3.5</v>
      </c>
      <c r="C185">
        <v>40.299999999999997</v>
      </c>
      <c r="D185">
        <f t="shared" si="8"/>
        <v>34.509294387207397</v>
      </c>
      <c r="E185">
        <f t="shared" si="9"/>
        <v>5.7907056127925998</v>
      </c>
      <c r="F185">
        <f t="shared" si="10"/>
        <v>5.7907056127925998</v>
      </c>
      <c r="G185">
        <f t="shared" si="11"/>
        <v>0.14368996557798017</v>
      </c>
    </row>
    <row r="186" spans="1:7" x14ac:dyDescent="0.25">
      <c r="A186">
        <v>1</v>
      </c>
      <c r="B186">
        <v>3.5</v>
      </c>
      <c r="C186">
        <v>34.200000000000003</v>
      </c>
      <c r="D186">
        <f t="shared" si="8"/>
        <v>34.509294387207397</v>
      </c>
      <c r="E186">
        <f t="shared" si="9"/>
        <v>-0.30929438720739455</v>
      </c>
      <c r="F186">
        <f t="shared" si="10"/>
        <v>0.30929438720739455</v>
      </c>
      <c r="G186">
        <f t="shared" si="11"/>
        <v>9.043695532379957E-3</v>
      </c>
    </row>
    <row r="187" spans="1:7" x14ac:dyDescent="0.25">
      <c r="A187">
        <v>1</v>
      </c>
      <c r="B187">
        <v>6.1</v>
      </c>
      <c r="C187">
        <v>26</v>
      </c>
      <c r="D187">
        <f t="shared" si="8"/>
        <v>23.065406811513981</v>
      </c>
      <c r="E187">
        <f t="shared" si="9"/>
        <v>2.9345931884860192</v>
      </c>
      <c r="F187">
        <f t="shared" si="10"/>
        <v>2.9345931884860192</v>
      </c>
      <c r="G187">
        <f t="shared" si="11"/>
        <v>0.11286896878792382</v>
      </c>
    </row>
    <row r="188" spans="1:7" x14ac:dyDescent="0.25">
      <c r="A188">
        <v>1</v>
      </c>
      <c r="B188">
        <v>3.5</v>
      </c>
      <c r="C188">
        <v>34.200000000000003</v>
      </c>
      <c r="D188">
        <f t="shared" si="8"/>
        <v>34.509294387207397</v>
      </c>
      <c r="E188">
        <f t="shared" si="9"/>
        <v>-0.30929438720739455</v>
      </c>
      <c r="F188">
        <f t="shared" si="10"/>
        <v>0.30929438720739455</v>
      </c>
      <c r="G188">
        <f t="shared" si="11"/>
        <v>9.043695532379957E-3</v>
      </c>
    </row>
    <row r="189" spans="1:7" x14ac:dyDescent="0.25">
      <c r="A189">
        <v>1</v>
      </c>
      <c r="B189">
        <v>5.7</v>
      </c>
      <c r="C189">
        <v>31.9</v>
      </c>
      <c r="D189">
        <f t="shared" si="8"/>
        <v>24.826004900082197</v>
      </c>
      <c r="E189">
        <f t="shared" si="9"/>
        <v>7.0739950999178021</v>
      </c>
      <c r="F189">
        <f t="shared" si="10"/>
        <v>7.0739950999178021</v>
      </c>
      <c r="G189">
        <f t="shared" si="11"/>
        <v>0.22175533228582453</v>
      </c>
    </row>
    <row r="190" spans="1:7" x14ac:dyDescent="0.25">
      <c r="A190">
        <v>1</v>
      </c>
      <c r="B190">
        <v>4.5999999999999996</v>
      </c>
      <c r="C190">
        <v>33.305199999999999</v>
      </c>
      <c r="D190">
        <f t="shared" si="8"/>
        <v>29.667649643644801</v>
      </c>
      <c r="E190">
        <f t="shared" si="9"/>
        <v>3.6375503563551987</v>
      </c>
      <c r="F190">
        <f t="shared" si="10"/>
        <v>3.6375503563551987</v>
      </c>
      <c r="G190">
        <f t="shared" si="11"/>
        <v>0.10921869126608454</v>
      </c>
    </row>
    <row r="191" spans="1:7" x14ac:dyDescent="0.25">
      <c r="A191">
        <v>1</v>
      </c>
      <c r="B191">
        <v>3.5</v>
      </c>
      <c r="C191">
        <v>34.700000000000003</v>
      </c>
      <c r="D191">
        <f t="shared" si="8"/>
        <v>34.509294387207397</v>
      </c>
      <c r="E191">
        <f t="shared" si="9"/>
        <v>0.19070561279260545</v>
      </c>
      <c r="F191">
        <f t="shared" si="10"/>
        <v>0.19070561279260545</v>
      </c>
      <c r="G191">
        <f t="shared" si="11"/>
        <v>5.4958389853776782E-3</v>
      </c>
    </row>
    <row r="192" spans="1:7" x14ac:dyDescent="0.25">
      <c r="A192">
        <v>1</v>
      </c>
      <c r="B192">
        <v>2.4</v>
      </c>
      <c r="C192">
        <v>43.291600000000003</v>
      </c>
      <c r="D192">
        <f t="shared" si="8"/>
        <v>39.350939130769994</v>
      </c>
      <c r="E192">
        <f t="shared" si="9"/>
        <v>3.9406608692300082</v>
      </c>
      <c r="F192">
        <f t="shared" si="10"/>
        <v>3.9406608692300082</v>
      </c>
      <c r="G192">
        <f t="shared" si="11"/>
        <v>9.1025992784512649E-2</v>
      </c>
    </row>
    <row r="193" spans="1:7" x14ac:dyDescent="0.25">
      <c r="A193">
        <v>1</v>
      </c>
      <c r="B193">
        <v>3.8</v>
      </c>
      <c r="C193">
        <v>35.6</v>
      </c>
      <c r="D193">
        <f t="shared" si="8"/>
        <v>33.188845820781239</v>
      </c>
      <c r="E193">
        <f t="shared" si="9"/>
        <v>2.4111541792187623</v>
      </c>
      <c r="F193">
        <f t="shared" si="10"/>
        <v>2.4111541792187623</v>
      </c>
      <c r="G193">
        <f t="shared" si="11"/>
        <v>6.7729049978055123E-2</v>
      </c>
    </row>
    <row r="194" spans="1:7" x14ac:dyDescent="0.25">
      <c r="A194">
        <v>1</v>
      </c>
      <c r="B194">
        <v>3.8</v>
      </c>
      <c r="C194">
        <v>38.299999999999997</v>
      </c>
      <c r="D194">
        <f t="shared" si="8"/>
        <v>33.188845820781239</v>
      </c>
      <c r="E194">
        <f t="shared" si="9"/>
        <v>5.111154179218758</v>
      </c>
      <c r="F194">
        <f t="shared" si="10"/>
        <v>5.111154179218758</v>
      </c>
      <c r="G194">
        <f t="shared" si="11"/>
        <v>0.13345050076289186</v>
      </c>
    </row>
    <row r="195" spans="1:7" x14ac:dyDescent="0.25">
      <c r="A195">
        <v>1</v>
      </c>
      <c r="B195">
        <v>4.5999999999999996</v>
      </c>
      <c r="C195">
        <v>34.200000000000003</v>
      </c>
      <c r="D195">
        <f t="shared" ref="D195:D258" si="12">$L$4*(B195)+$L$3</f>
        <v>29.667649643644801</v>
      </c>
      <c r="E195">
        <f t="shared" ref="E195:E258" si="13">C195-D195</f>
        <v>4.5323503563552023</v>
      </c>
      <c r="F195">
        <f t="shared" ref="F195:F258" si="14">ABS(E195)</f>
        <v>4.5323503563552023</v>
      </c>
      <c r="G195">
        <f t="shared" ref="G195:G258" si="15">F195/C195</f>
        <v>0.13252486422091234</v>
      </c>
    </row>
    <row r="196" spans="1:7" x14ac:dyDescent="0.25">
      <c r="A196">
        <v>1</v>
      </c>
      <c r="B196">
        <v>3.5</v>
      </c>
      <c r="C196">
        <v>30.549900000000001</v>
      </c>
      <c r="D196">
        <f t="shared" si="12"/>
        <v>34.509294387207397</v>
      </c>
      <c r="E196">
        <f t="shared" si="13"/>
        <v>-3.9593943872073964</v>
      </c>
      <c r="F196">
        <f t="shared" si="14"/>
        <v>3.9593943872073964</v>
      </c>
      <c r="G196">
        <f t="shared" si="15"/>
        <v>0.12960416849833867</v>
      </c>
    </row>
    <row r="197" spans="1:7" x14ac:dyDescent="0.25">
      <c r="A197">
        <v>1</v>
      </c>
      <c r="B197">
        <v>4.5</v>
      </c>
      <c r="C197">
        <v>29.6</v>
      </c>
      <c r="D197">
        <f t="shared" si="12"/>
        <v>30.107799165786851</v>
      </c>
      <c r="E197">
        <f t="shared" si="13"/>
        <v>-0.50779916578684947</v>
      </c>
      <c r="F197">
        <f t="shared" si="14"/>
        <v>0.50779916578684947</v>
      </c>
      <c r="G197">
        <f t="shared" si="15"/>
        <v>1.7155377222528696E-2</v>
      </c>
    </row>
    <row r="198" spans="1:7" x14ac:dyDescent="0.25">
      <c r="A198">
        <v>1</v>
      </c>
      <c r="B198">
        <v>5</v>
      </c>
      <c r="C198">
        <v>29.7559</v>
      </c>
      <c r="D198">
        <f t="shared" si="12"/>
        <v>27.907051555076578</v>
      </c>
      <c r="E198">
        <f t="shared" si="13"/>
        <v>1.8488484449234228</v>
      </c>
      <c r="F198">
        <f t="shared" si="14"/>
        <v>1.8488484449234228</v>
      </c>
      <c r="G198">
        <f t="shared" si="15"/>
        <v>6.2133843873766977E-2</v>
      </c>
    </row>
    <row r="199" spans="1:7" x14ac:dyDescent="0.25">
      <c r="A199">
        <v>1</v>
      </c>
      <c r="B199">
        <v>4.5999999999999996</v>
      </c>
      <c r="C199">
        <v>33.305199999999999</v>
      </c>
      <c r="D199">
        <f t="shared" si="12"/>
        <v>29.667649643644801</v>
      </c>
      <c r="E199">
        <f t="shared" si="13"/>
        <v>3.6375503563551987</v>
      </c>
      <c r="F199">
        <f t="shared" si="14"/>
        <v>3.6375503563551987</v>
      </c>
      <c r="G199">
        <f t="shared" si="15"/>
        <v>0.10921869126608454</v>
      </c>
    </row>
    <row r="200" spans="1:7" x14ac:dyDescent="0.25">
      <c r="A200">
        <v>1</v>
      </c>
      <c r="B200">
        <v>3.5</v>
      </c>
      <c r="C200">
        <v>34.700000000000003</v>
      </c>
      <c r="D200">
        <f t="shared" si="12"/>
        <v>34.509294387207397</v>
      </c>
      <c r="E200">
        <f t="shared" si="13"/>
        <v>0.19070561279260545</v>
      </c>
      <c r="F200">
        <f t="shared" si="14"/>
        <v>0.19070561279260545</v>
      </c>
      <c r="G200">
        <f t="shared" si="15"/>
        <v>5.4958389853776782E-3</v>
      </c>
    </row>
    <row r="201" spans="1:7" x14ac:dyDescent="0.25">
      <c r="A201">
        <v>1</v>
      </c>
      <c r="B201">
        <v>3.5</v>
      </c>
      <c r="C201">
        <v>33</v>
      </c>
      <c r="D201">
        <f t="shared" si="12"/>
        <v>34.509294387207397</v>
      </c>
      <c r="E201">
        <f t="shared" si="13"/>
        <v>-1.5092943872073974</v>
      </c>
      <c r="F201">
        <f t="shared" si="14"/>
        <v>1.5092943872073974</v>
      </c>
      <c r="G201">
        <f t="shared" si="15"/>
        <v>4.5736193551739315E-2</v>
      </c>
    </row>
    <row r="202" spans="1:7" x14ac:dyDescent="0.25">
      <c r="A202">
        <v>1</v>
      </c>
      <c r="B202">
        <v>4.5999999999999996</v>
      </c>
      <c r="C202">
        <v>33.305199999999999</v>
      </c>
      <c r="D202">
        <f t="shared" si="12"/>
        <v>29.667649643644801</v>
      </c>
      <c r="E202">
        <f t="shared" si="13"/>
        <v>3.6375503563551987</v>
      </c>
      <c r="F202">
        <f t="shared" si="14"/>
        <v>3.6375503563551987</v>
      </c>
      <c r="G202">
        <f t="shared" si="15"/>
        <v>0.10921869126608454</v>
      </c>
    </row>
    <row r="203" spans="1:7" x14ac:dyDescent="0.25">
      <c r="A203">
        <v>1</v>
      </c>
      <c r="B203">
        <v>4.2</v>
      </c>
      <c r="C203">
        <v>24.183700000000002</v>
      </c>
      <c r="D203">
        <f t="shared" si="12"/>
        <v>31.428247732213013</v>
      </c>
      <c r="E203">
        <f t="shared" si="13"/>
        <v>-7.244547732213011</v>
      </c>
      <c r="F203">
        <f t="shared" si="14"/>
        <v>7.244547732213011</v>
      </c>
      <c r="G203">
        <f t="shared" si="15"/>
        <v>0.29956324847781812</v>
      </c>
    </row>
    <row r="204" spans="1:7" x14ac:dyDescent="0.25">
      <c r="A204">
        <v>1</v>
      </c>
      <c r="B204">
        <v>6</v>
      </c>
      <c r="C204">
        <v>21.7</v>
      </c>
      <c r="D204">
        <f t="shared" si="12"/>
        <v>23.505556333656035</v>
      </c>
      <c r="E204">
        <f t="shared" si="13"/>
        <v>-1.8055563336560354</v>
      </c>
      <c r="F204">
        <f t="shared" si="14"/>
        <v>1.8055563336560354</v>
      </c>
      <c r="G204">
        <f t="shared" si="15"/>
        <v>8.3205360997973987E-2</v>
      </c>
    </row>
    <row r="205" spans="1:7" x14ac:dyDescent="0.25">
      <c r="A205">
        <v>1</v>
      </c>
      <c r="B205">
        <v>5.5</v>
      </c>
      <c r="C205">
        <v>32</v>
      </c>
      <c r="D205">
        <f t="shared" si="12"/>
        <v>25.706303944366308</v>
      </c>
      <c r="E205">
        <f t="shared" si="13"/>
        <v>6.2936960556336921</v>
      </c>
      <c r="F205">
        <f t="shared" si="14"/>
        <v>6.2936960556336921</v>
      </c>
      <c r="G205">
        <f t="shared" si="15"/>
        <v>0.19667800173855288</v>
      </c>
    </row>
    <row r="206" spans="1:7" x14ac:dyDescent="0.25">
      <c r="A206">
        <v>1</v>
      </c>
      <c r="B206">
        <v>3.5</v>
      </c>
      <c r="C206">
        <v>35</v>
      </c>
      <c r="D206">
        <f t="shared" si="12"/>
        <v>34.509294387207397</v>
      </c>
      <c r="E206">
        <f t="shared" si="13"/>
        <v>0.49070561279260261</v>
      </c>
      <c r="F206">
        <f t="shared" si="14"/>
        <v>0.49070561279260261</v>
      </c>
      <c r="G206">
        <f t="shared" si="15"/>
        <v>1.4020160365502932E-2</v>
      </c>
    </row>
    <row r="207" spans="1:7" x14ac:dyDescent="0.25">
      <c r="A207">
        <v>1</v>
      </c>
      <c r="B207">
        <v>4.8</v>
      </c>
      <c r="C207">
        <v>32.026299999999999</v>
      </c>
      <c r="D207">
        <f t="shared" si="12"/>
        <v>28.787350599360689</v>
      </c>
      <c r="E207">
        <f t="shared" si="13"/>
        <v>3.23894940063931</v>
      </c>
      <c r="F207">
        <f t="shared" si="14"/>
        <v>3.23894940063931</v>
      </c>
      <c r="G207">
        <f t="shared" si="15"/>
        <v>0.10113404922327307</v>
      </c>
    </row>
    <row r="208" spans="1:7" x14ac:dyDescent="0.25">
      <c r="A208">
        <v>1</v>
      </c>
      <c r="B208">
        <v>2</v>
      </c>
      <c r="C208">
        <v>38.870199999999997</v>
      </c>
      <c r="D208">
        <f t="shared" si="12"/>
        <v>41.111537219338217</v>
      </c>
      <c r="E208">
        <f t="shared" si="13"/>
        <v>-2.2413372193382202</v>
      </c>
      <c r="F208">
        <f t="shared" si="14"/>
        <v>2.2413372193382202</v>
      </c>
      <c r="G208">
        <f t="shared" si="15"/>
        <v>5.7662096396165194E-2</v>
      </c>
    </row>
    <row r="209" spans="1:7" x14ac:dyDescent="0.25">
      <c r="A209">
        <v>1</v>
      </c>
      <c r="B209">
        <v>3</v>
      </c>
      <c r="C209">
        <v>38.299999999999997</v>
      </c>
      <c r="D209">
        <f t="shared" si="12"/>
        <v>36.710041997917671</v>
      </c>
      <c r="E209">
        <f t="shared" si="13"/>
        <v>1.5899580020823265</v>
      </c>
      <c r="F209">
        <f t="shared" si="14"/>
        <v>1.5899580020823265</v>
      </c>
      <c r="G209">
        <f t="shared" si="15"/>
        <v>4.1513263761940644E-2</v>
      </c>
    </row>
    <row r="210" spans="1:7" x14ac:dyDescent="0.25">
      <c r="A210">
        <v>1</v>
      </c>
      <c r="B210">
        <v>3.6</v>
      </c>
      <c r="C210">
        <v>37.200000000000003</v>
      </c>
      <c r="D210">
        <f t="shared" si="12"/>
        <v>34.06914486506534</v>
      </c>
      <c r="E210">
        <f t="shared" si="13"/>
        <v>3.1308551349346629</v>
      </c>
      <c r="F210">
        <f t="shared" si="14"/>
        <v>3.1308551349346629</v>
      </c>
      <c r="G210">
        <f t="shared" si="15"/>
        <v>8.4162772444480186E-2</v>
      </c>
    </row>
    <row r="211" spans="1:7" x14ac:dyDescent="0.25">
      <c r="A211">
        <v>1</v>
      </c>
      <c r="B211">
        <v>2</v>
      </c>
      <c r="C211">
        <v>43.9</v>
      </c>
      <c r="D211">
        <f t="shared" si="12"/>
        <v>41.111537219338217</v>
      </c>
      <c r="E211">
        <f t="shared" si="13"/>
        <v>2.7884627806617814</v>
      </c>
      <c r="F211">
        <f t="shared" si="14"/>
        <v>2.7884627806617814</v>
      </c>
      <c r="G211">
        <f t="shared" si="15"/>
        <v>6.3518514365872011E-2</v>
      </c>
    </row>
    <row r="212" spans="1:7" x14ac:dyDescent="0.25">
      <c r="A212">
        <v>1</v>
      </c>
      <c r="B212">
        <v>2.4</v>
      </c>
      <c r="C212">
        <v>40.1</v>
      </c>
      <c r="D212">
        <f t="shared" si="12"/>
        <v>39.350939130769994</v>
      </c>
      <c r="E212">
        <f t="shared" si="13"/>
        <v>0.74906086923000714</v>
      </c>
      <c r="F212">
        <f t="shared" si="14"/>
        <v>0.74906086923000714</v>
      </c>
      <c r="G212">
        <f t="shared" si="15"/>
        <v>1.8679822175311899E-2</v>
      </c>
    </row>
    <row r="213" spans="1:7" x14ac:dyDescent="0.25">
      <c r="A213">
        <v>1</v>
      </c>
      <c r="B213">
        <v>1.6</v>
      </c>
      <c r="C213">
        <v>43.5</v>
      </c>
      <c r="D213">
        <f t="shared" si="12"/>
        <v>42.872135307906433</v>
      </c>
      <c r="E213">
        <f t="shared" si="13"/>
        <v>0.6278646920935671</v>
      </c>
      <c r="F213">
        <f t="shared" si="14"/>
        <v>0.6278646920935671</v>
      </c>
      <c r="G213">
        <f t="shared" si="15"/>
        <v>1.4433671082610738E-2</v>
      </c>
    </row>
    <row r="214" spans="1:7" x14ac:dyDescent="0.25">
      <c r="A214">
        <v>1</v>
      </c>
      <c r="B214">
        <v>1.6</v>
      </c>
      <c r="C214">
        <v>44.2</v>
      </c>
      <c r="D214">
        <f t="shared" si="12"/>
        <v>42.872135307906433</v>
      </c>
      <c r="E214">
        <f t="shared" si="13"/>
        <v>1.3278646920935699</v>
      </c>
      <c r="F214">
        <f t="shared" si="14"/>
        <v>1.3278646920935699</v>
      </c>
      <c r="G214">
        <f t="shared" si="15"/>
        <v>3.004218760392692E-2</v>
      </c>
    </row>
    <row r="215" spans="1:7" x14ac:dyDescent="0.25">
      <c r="A215">
        <v>1</v>
      </c>
      <c r="B215">
        <v>2</v>
      </c>
      <c r="C215">
        <v>42.8</v>
      </c>
      <c r="D215">
        <f t="shared" si="12"/>
        <v>41.111537219338217</v>
      </c>
      <c r="E215">
        <f t="shared" si="13"/>
        <v>1.68846278066178</v>
      </c>
      <c r="F215">
        <f t="shared" si="14"/>
        <v>1.68846278066178</v>
      </c>
      <c r="G215">
        <f t="shared" si="15"/>
        <v>3.9450064968733184E-2</v>
      </c>
    </row>
    <row r="216" spans="1:7" x14ac:dyDescent="0.25">
      <c r="A216">
        <v>1</v>
      </c>
      <c r="B216">
        <v>2</v>
      </c>
      <c r="C216">
        <v>34.700000000000003</v>
      </c>
      <c r="D216">
        <f t="shared" si="12"/>
        <v>41.111537219338217</v>
      </c>
      <c r="E216">
        <f t="shared" si="13"/>
        <v>-6.4115372193382143</v>
      </c>
      <c r="F216">
        <f t="shared" si="14"/>
        <v>6.4115372193382143</v>
      </c>
      <c r="G216">
        <f t="shared" si="15"/>
        <v>0.18477052505297445</v>
      </c>
    </row>
    <row r="217" spans="1:7" x14ac:dyDescent="0.25">
      <c r="A217">
        <v>1</v>
      </c>
      <c r="B217">
        <v>2.4</v>
      </c>
      <c r="C217">
        <v>37.221800000000002</v>
      </c>
      <c r="D217">
        <f t="shared" si="12"/>
        <v>39.350939130769994</v>
      </c>
      <c r="E217">
        <f t="shared" si="13"/>
        <v>-2.1291391307699925</v>
      </c>
      <c r="F217">
        <f t="shared" si="14"/>
        <v>2.1291391307699925</v>
      </c>
      <c r="G217">
        <f t="shared" si="15"/>
        <v>5.7201401618674874E-2</v>
      </c>
    </row>
    <row r="218" spans="1:7" x14ac:dyDescent="0.25">
      <c r="A218">
        <v>1</v>
      </c>
      <c r="B218">
        <v>1.8</v>
      </c>
      <c r="C218">
        <v>44.8</v>
      </c>
      <c r="D218">
        <f t="shared" si="12"/>
        <v>41.991836263622325</v>
      </c>
      <c r="E218">
        <f t="shared" si="13"/>
        <v>2.8081637363776721</v>
      </c>
      <c r="F218">
        <f t="shared" si="14"/>
        <v>2.8081637363776721</v>
      </c>
      <c r="G218">
        <f t="shared" si="15"/>
        <v>6.2682226258430188E-2</v>
      </c>
    </row>
    <row r="219" spans="1:7" x14ac:dyDescent="0.25">
      <c r="A219">
        <v>1</v>
      </c>
      <c r="B219">
        <v>2.4</v>
      </c>
      <c r="C219">
        <v>40</v>
      </c>
      <c r="D219">
        <f t="shared" si="12"/>
        <v>39.350939130769994</v>
      </c>
      <c r="E219">
        <f t="shared" si="13"/>
        <v>0.64906086923000572</v>
      </c>
      <c r="F219">
        <f t="shared" si="14"/>
        <v>0.64906086923000572</v>
      </c>
      <c r="G219">
        <f t="shared" si="15"/>
        <v>1.6226521730750142E-2</v>
      </c>
    </row>
    <row r="220" spans="1:7" x14ac:dyDescent="0.25">
      <c r="A220">
        <v>1</v>
      </c>
      <c r="B220">
        <v>2</v>
      </c>
      <c r="C220">
        <v>41.0456</v>
      </c>
      <c r="D220">
        <f t="shared" si="12"/>
        <v>41.111537219338217</v>
      </c>
      <c r="E220">
        <f t="shared" si="13"/>
        <v>-6.5937219338216835E-2</v>
      </c>
      <c r="F220">
        <f t="shared" si="14"/>
        <v>6.5937219338216835E-2</v>
      </c>
      <c r="G220">
        <f t="shared" si="15"/>
        <v>1.6064381891899944E-3</v>
      </c>
    </row>
    <row r="221" spans="1:7" x14ac:dyDescent="0.25">
      <c r="A221">
        <v>1</v>
      </c>
      <c r="B221">
        <v>2.5</v>
      </c>
      <c r="C221">
        <v>37.070999999999998</v>
      </c>
      <c r="D221">
        <f t="shared" si="12"/>
        <v>38.910789608627937</v>
      </c>
      <c r="E221">
        <f t="shared" si="13"/>
        <v>-1.8397896086279388</v>
      </c>
      <c r="F221">
        <f t="shared" si="14"/>
        <v>1.8397896086279388</v>
      </c>
      <c r="G221">
        <f t="shared" si="15"/>
        <v>4.9628809814354587E-2</v>
      </c>
    </row>
    <row r="222" spans="1:7" x14ac:dyDescent="0.25">
      <c r="A222">
        <v>1</v>
      </c>
      <c r="B222">
        <v>2.5</v>
      </c>
      <c r="C222">
        <v>34.143500000000003</v>
      </c>
      <c r="D222">
        <f t="shared" si="12"/>
        <v>38.910789608627937</v>
      </c>
      <c r="E222">
        <f t="shared" si="13"/>
        <v>-4.7672896086279337</v>
      </c>
      <c r="F222">
        <f t="shared" si="14"/>
        <v>4.7672896086279337</v>
      </c>
      <c r="G222">
        <f t="shared" si="15"/>
        <v>0.13962510019851312</v>
      </c>
    </row>
    <row r="223" spans="1:7" x14ac:dyDescent="0.25">
      <c r="A223">
        <v>1</v>
      </c>
      <c r="B223">
        <v>2.5</v>
      </c>
      <c r="C223">
        <v>32.910299999999999</v>
      </c>
      <c r="D223">
        <f t="shared" si="12"/>
        <v>38.910789608627937</v>
      </c>
      <c r="E223">
        <f t="shared" si="13"/>
        <v>-6.0004896086279373</v>
      </c>
      <c r="F223">
        <f t="shared" si="14"/>
        <v>6.0004896086279373</v>
      </c>
      <c r="G223">
        <f t="shared" si="15"/>
        <v>0.18232862078522338</v>
      </c>
    </row>
    <row r="224" spans="1:7" x14ac:dyDescent="0.25">
      <c r="A224">
        <v>1</v>
      </c>
      <c r="B224">
        <v>2.4</v>
      </c>
      <c r="C224">
        <v>36.159599999999998</v>
      </c>
      <c r="D224">
        <f t="shared" si="12"/>
        <v>39.350939130769994</v>
      </c>
      <c r="E224">
        <f t="shared" si="13"/>
        <v>-3.1913391307699968</v>
      </c>
      <c r="F224">
        <f t="shared" si="14"/>
        <v>3.1913391307699968</v>
      </c>
      <c r="G224">
        <f t="shared" si="15"/>
        <v>8.8257036327005753E-2</v>
      </c>
    </row>
    <row r="225" spans="1:7" x14ac:dyDescent="0.25">
      <c r="A225">
        <v>1</v>
      </c>
      <c r="B225">
        <v>2.4</v>
      </c>
      <c r="C225">
        <v>40.279600000000002</v>
      </c>
      <c r="D225">
        <f t="shared" si="12"/>
        <v>39.350939130769994</v>
      </c>
      <c r="E225">
        <f t="shared" si="13"/>
        <v>0.92866086923000779</v>
      </c>
      <c r="F225">
        <f t="shared" si="14"/>
        <v>0.92866086923000779</v>
      </c>
      <c r="G225">
        <f t="shared" si="15"/>
        <v>2.3055364731278557E-2</v>
      </c>
    </row>
    <row r="226" spans="1:7" x14ac:dyDescent="0.25">
      <c r="A226">
        <v>1</v>
      </c>
      <c r="B226">
        <v>2.4</v>
      </c>
      <c r="C226">
        <v>38.700000000000003</v>
      </c>
      <c r="D226">
        <f t="shared" si="12"/>
        <v>39.350939130769994</v>
      </c>
      <c r="E226">
        <f t="shared" si="13"/>
        <v>-0.65093913076999144</v>
      </c>
      <c r="F226">
        <f t="shared" si="14"/>
        <v>0.65093913076999144</v>
      </c>
      <c r="G226">
        <f t="shared" si="15"/>
        <v>1.6820132578035954E-2</v>
      </c>
    </row>
    <row r="227" spans="1:7" x14ac:dyDescent="0.25">
      <c r="A227">
        <v>1</v>
      </c>
      <c r="B227">
        <v>2.4</v>
      </c>
      <c r="C227">
        <v>38.700000000000003</v>
      </c>
      <c r="D227">
        <f t="shared" si="12"/>
        <v>39.350939130769994</v>
      </c>
      <c r="E227">
        <f t="shared" si="13"/>
        <v>-0.65093913076999144</v>
      </c>
      <c r="F227">
        <f t="shared" si="14"/>
        <v>0.65093913076999144</v>
      </c>
      <c r="G227">
        <f t="shared" si="15"/>
        <v>1.6820132578035954E-2</v>
      </c>
    </row>
    <row r="228" spans="1:7" x14ac:dyDescent="0.25">
      <c r="A228">
        <v>1</v>
      </c>
      <c r="B228">
        <v>2</v>
      </c>
      <c r="C228">
        <v>58.534999999999997</v>
      </c>
      <c r="D228">
        <f t="shared" si="12"/>
        <v>41.111537219338217</v>
      </c>
      <c r="E228">
        <f t="shared" si="13"/>
        <v>17.423462780661779</v>
      </c>
      <c r="F228">
        <f t="shared" si="14"/>
        <v>17.423462780661779</v>
      </c>
      <c r="G228">
        <f t="shared" si="15"/>
        <v>0.29765888409774971</v>
      </c>
    </row>
    <row r="229" spans="1:7" x14ac:dyDescent="0.25">
      <c r="A229">
        <v>1</v>
      </c>
      <c r="B229">
        <v>3</v>
      </c>
      <c r="C229">
        <v>33.722900000000003</v>
      </c>
      <c r="D229">
        <f t="shared" si="12"/>
        <v>36.710041997917671</v>
      </c>
      <c r="E229">
        <f t="shared" si="13"/>
        <v>-2.9871419979176679</v>
      </c>
      <c r="F229">
        <f t="shared" si="14"/>
        <v>2.9871419979176679</v>
      </c>
      <c r="G229">
        <f t="shared" si="15"/>
        <v>8.8579036735205674E-2</v>
      </c>
    </row>
    <row r="230" spans="1:7" x14ac:dyDescent="0.25">
      <c r="A230">
        <v>1</v>
      </c>
      <c r="B230">
        <v>3.2</v>
      </c>
      <c r="C230">
        <v>36.4</v>
      </c>
      <c r="D230">
        <f t="shared" si="12"/>
        <v>35.829742953633556</v>
      </c>
      <c r="E230">
        <f t="shared" si="13"/>
        <v>0.57025704636644292</v>
      </c>
      <c r="F230">
        <f t="shared" si="14"/>
        <v>0.57025704636644292</v>
      </c>
      <c r="G230">
        <f t="shared" si="15"/>
        <v>1.5666402372704478E-2</v>
      </c>
    </row>
    <row r="231" spans="1:7" x14ac:dyDescent="0.25">
      <c r="A231">
        <v>1</v>
      </c>
      <c r="B231">
        <v>2.9</v>
      </c>
      <c r="C231">
        <v>35.323700000000002</v>
      </c>
      <c r="D231">
        <f t="shared" si="12"/>
        <v>37.150191520059721</v>
      </c>
      <c r="E231">
        <f t="shared" si="13"/>
        <v>-1.8264915200597187</v>
      </c>
      <c r="F231">
        <f t="shared" si="14"/>
        <v>1.8264915200597187</v>
      </c>
      <c r="G231">
        <f t="shared" si="15"/>
        <v>5.1707253771822274E-2</v>
      </c>
    </row>
    <row r="232" spans="1:7" x14ac:dyDescent="0.25">
      <c r="A232">
        <v>1</v>
      </c>
      <c r="B232">
        <v>3.7</v>
      </c>
      <c r="C232">
        <v>27</v>
      </c>
      <c r="D232">
        <f t="shared" si="12"/>
        <v>33.62899534292329</v>
      </c>
      <c r="E232">
        <f t="shared" si="13"/>
        <v>-6.6289953429232895</v>
      </c>
      <c r="F232">
        <f t="shared" si="14"/>
        <v>6.6289953429232895</v>
      </c>
      <c r="G232">
        <f t="shared" si="15"/>
        <v>0.24551834603419589</v>
      </c>
    </row>
    <row r="233" spans="1:7" x14ac:dyDescent="0.25">
      <c r="A233">
        <v>1</v>
      </c>
      <c r="B233">
        <v>4</v>
      </c>
      <c r="C233">
        <v>28.5</v>
      </c>
      <c r="D233">
        <f t="shared" si="12"/>
        <v>32.308546776497124</v>
      </c>
      <c r="E233">
        <f t="shared" si="13"/>
        <v>-3.8085467764971241</v>
      </c>
      <c r="F233">
        <f t="shared" si="14"/>
        <v>3.8085467764971241</v>
      </c>
      <c r="G233">
        <f t="shared" si="15"/>
        <v>0.13363322022796928</v>
      </c>
    </row>
    <row r="234" spans="1:7" x14ac:dyDescent="0.25">
      <c r="A234">
        <v>1</v>
      </c>
      <c r="B234">
        <v>3.7</v>
      </c>
      <c r="C234">
        <v>31.846699999999998</v>
      </c>
      <c r="D234">
        <f t="shared" si="12"/>
        <v>33.62899534292329</v>
      </c>
      <c r="E234">
        <f t="shared" si="13"/>
        <v>-1.7822953429232911</v>
      </c>
      <c r="F234">
        <f t="shared" si="14"/>
        <v>1.7822953429232911</v>
      </c>
      <c r="G234">
        <f t="shared" si="15"/>
        <v>5.596483600885778E-2</v>
      </c>
    </row>
    <row r="235" spans="1:7" x14ac:dyDescent="0.25">
      <c r="A235">
        <v>1</v>
      </c>
      <c r="B235">
        <v>5.3</v>
      </c>
      <c r="C235">
        <v>27.9</v>
      </c>
      <c r="D235">
        <f t="shared" si="12"/>
        <v>26.586602988650416</v>
      </c>
      <c r="E235">
        <f t="shared" si="13"/>
        <v>1.3133970113495828</v>
      </c>
      <c r="F235">
        <f t="shared" si="14"/>
        <v>1.3133970113495828</v>
      </c>
      <c r="G235">
        <f t="shared" si="15"/>
        <v>4.7075161697117666E-2</v>
      </c>
    </row>
    <row r="236" spans="1:7" x14ac:dyDescent="0.25">
      <c r="A236">
        <v>1</v>
      </c>
      <c r="B236">
        <v>2.5</v>
      </c>
      <c r="C236">
        <v>30.2</v>
      </c>
      <c r="D236">
        <f t="shared" si="12"/>
        <v>38.910789608627937</v>
      </c>
      <c r="E236">
        <f t="shared" si="13"/>
        <v>-8.7107896086279375</v>
      </c>
      <c r="F236">
        <f t="shared" si="14"/>
        <v>8.7107896086279375</v>
      </c>
      <c r="G236">
        <f t="shared" si="15"/>
        <v>0.2884367420075476</v>
      </c>
    </row>
    <row r="237" spans="1:7" x14ac:dyDescent="0.25">
      <c r="A237">
        <v>1</v>
      </c>
      <c r="B237">
        <v>2.5</v>
      </c>
      <c r="C237">
        <v>31.8</v>
      </c>
      <c r="D237">
        <f t="shared" si="12"/>
        <v>38.910789608627937</v>
      </c>
      <c r="E237">
        <f t="shared" si="13"/>
        <v>-7.1107896086279361</v>
      </c>
      <c r="F237">
        <f t="shared" si="14"/>
        <v>7.1107896086279361</v>
      </c>
      <c r="G237">
        <f t="shared" si="15"/>
        <v>0.22360973612037535</v>
      </c>
    </row>
    <row r="238" spans="1:7" x14ac:dyDescent="0.25">
      <c r="A238">
        <v>1</v>
      </c>
      <c r="B238">
        <v>2.7</v>
      </c>
      <c r="C238">
        <v>36.146299999999997</v>
      </c>
      <c r="D238">
        <f t="shared" si="12"/>
        <v>38.030490564343829</v>
      </c>
      <c r="E238">
        <f t="shared" si="13"/>
        <v>-1.8841905643438324</v>
      </c>
      <c r="F238">
        <f t="shared" si="14"/>
        <v>1.8841905643438324</v>
      </c>
      <c r="G238">
        <f t="shared" si="15"/>
        <v>5.2126789307448691E-2</v>
      </c>
    </row>
    <row r="239" spans="1:7" x14ac:dyDescent="0.25">
      <c r="A239">
        <v>1</v>
      </c>
      <c r="B239">
        <v>4</v>
      </c>
      <c r="C239">
        <v>29.2</v>
      </c>
      <c r="D239">
        <f t="shared" si="12"/>
        <v>32.308546776497124</v>
      </c>
      <c r="E239">
        <f t="shared" si="13"/>
        <v>-3.1085467764971249</v>
      </c>
      <c r="F239">
        <f t="shared" si="14"/>
        <v>3.1085467764971249</v>
      </c>
      <c r="G239">
        <f t="shared" si="15"/>
        <v>0.10645708138688784</v>
      </c>
    </row>
    <row r="240" spans="1:7" x14ac:dyDescent="0.25">
      <c r="A240">
        <v>1</v>
      </c>
      <c r="B240">
        <v>2.9</v>
      </c>
      <c r="C240">
        <v>34.1</v>
      </c>
      <c r="D240">
        <f t="shared" si="12"/>
        <v>37.150191520059721</v>
      </c>
      <c r="E240">
        <f t="shared" si="13"/>
        <v>-3.0501915200597196</v>
      </c>
      <c r="F240">
        <f t="shared" si="14"/>
        <v>3.0501915200597196</v>
      </c>
      <c r="G240">
        <f t="shared" si="15"/>
        <v>8.9448431673305559E-2</v>
      </c>
    </row>
    <row r="241" spans="1:7" x14ac:dyDescent="0.25">
      <c r="A241">
        <v>1</v>
      </c>
      <c r="B241">
        <v>3.7</v>
      </c>
      <c r="C241">
        <v>29.799900000000001</v>
      </c>
      <c r="D241">
        <f t="shared" si="12"/>
        <v>33.62899534292329</v>
      </c>
      <c r="E241">
        <f t="shared" si="13"/>
        <v>-3.8290953429232886</v>
      </c>
      <c r="F241">
        <f t="shared" si="14"/>
        <v>3.8290953429232886</v>
      </c>
      <c r="G241">
        <f t="shared" si="15"/>
        <v>0.12849356349931673</v>
      </c>
    </row>
    <row r="242" spans="1:7" x14ac:dyDescent="0.25">
      <c r="A242">
        <v>1</v>
      </c>
      <c r="B242">
        <v>3.7</v>
      </c>
      <c r="C242">
        <v>31.3858</v>
      </c>
      <c r="D242">
        <f t="shared" si="12"/>
        <v>33.62899534292329</v>
      </c>
      <c r="E242">
        <f t="shared" si="13"/>
        <v>-2.2431953429232898</v>
      </c>
      <c r="F242">
        <f t="shared" si="14"/>
        <v>2.2431953429232898</v>
      </c>
      <c r="G242">
        <f t="shared" si="15"/>
        <v>7.1471663711719632E-2</v>
      </c>
    </row>
    <row r="243" spans="1:7" x14ac:dyDescent="0.25">
      <c r="A243">
        <v>1</v>
      </c>
      <c r="B243">
        <v>3.7</v>
      </c>
      <c r="C243">
        <v>29.799900000000001</v>
      </c>
      <c r="D243">
        <f t="shared" si="12"/>
        <v>33.62899534292329</v>
      </c>
      <c r="E243">
        <f t="shared" si="13"/>
        <v>-3.8290953429232886</v>
      </c>
      <c r="F243">
        <f t="shared" si="14"/>
        <v>3.8290953429232886</v>
      </c>
      <c r="G243">
        <f t="shared" si="15"/>
        <v>0.12849356349931673</v>
      </c>
    </row>
    <row r="244" spans="1:7" x14ac:dyDescent="0.25">
      <c r="A244">
        <v>1</v>
      </c>
      <c r="B244">
        <v>5.3</v>
      </c>
      <c r="C244">
        <v>26.6</v>
      </c>
      <c r="D244">
        <f t="shared" si="12"/>
        <v>26.586602988650416</v>
      </c>
      <c r="E244">
        <f t="shared" si="13"/>
        <v>1.3397011349585597E-2</v>
      </c>
      <c r="F244">
        <f t="shared" si="14"/>
        <v>1.3397011349585597E-2</v>
      </c>
      <c r="G244">
        <f t="shared" si="15"/>
        <v>5.0364704321750366E-4</v>
      </c>
    </row>
    <row r="245" spans="1:7" x14ac:dyDescent="0.25">
      <c r="A245">
        <v>1</v>
      </c>
      <c r="B245">
        <v>4</v>
      </c>
      <c r="C245">
        <v>26.6538</v>
      </c>
      <c r="D245">
        <f t="shared" si="12"/>
        <v>32.308546776497124</v>
      </c>
      <c r="E245">
        <f t="shared" si="13"/>
        <v>-5.6547467764971238</v>
      </c>
      <c r="F245">
        <f t="shared" si="14"/>
        <v>5.6547467764971238</v>
      </c>
      <c r="G245">
        <f t="shared" si="15"/>
        <v>0.21215536908422528</v>
      </c>
    </row>
    <row r="246" spans="1:7" x14ac:dyDescent="0.25">
      <c r="A246">
        <v>1</v>
      </c>
      <c r="B246">
        <v>4</v>
      </c>
      <c r="C246">
        <v>26.384599999999999</v>
      </c>
      <c r="D246">
        <f t="shared" si="12"/>
        <v>32.308546776497124</v>
      </c>
      <c r="E246">
        <f t="shared" si="13"/>
        <v>-5.9239467764971252</v>
      </c>
      <c r="F246">
        <f t="shared" si="14"/>
        <v>5.9239467764971252</v>
      </c>
      <c r="G246">
        <f t="shared" si="15"/>
        <v>0.22452289504093773</v>
      </c>
    </row>
    <row r="247" spans="1:7" x14ac:dyDescent="0.25">
      <c r="A247">
        <v>1</v>
      </c>
      <c r="B247">
        <v>6.2</v>
      </c>
      <c r="C247">
        <v>26.1</v>
      </c>
      <c r="D247">
        <f t="shared" si="12"/>
        <v>22.625257289371923</v>
      </c>
      <c r="E247">
        <f t="shared" si="13"/>
        <v>3.4747427106280782</v>
      </c>
      <c r="F247">
        <f t="shared" si="14"/>
        <v>3.4747427106280782</v>
      </c>
      <c r="G247">
        <f t="shared" si="15"/>
        <v>0.13313190462176544</v>
      </c>
    </row>
    <row r="248" spans="1:7" x14ac:dyDescent="0.25">
      <c r="A248">
        <v>1</v>
      </c>
      <c r="B248">
        <v>3.7</v>
      </c>
      <c r="C248">
        <v>27.8</v>
      </c>
      <c r="D248">
        <f t="shared" si="12"/>
        <v>33.62899534292329</v>
      </c>
      <c r="E248">
        <f t="shared" si="13"/>
        <v>-5.8289953429232888</v>
      </c>
      <c r="F248">
        <f t="shared" si="14"/>
        <v>5.8289953429232888</v>
      </c>
      <c r="G248">
        <f t="shared" si="15"/>
        <v>0.20967609147206073</v>
      </c>
    </row>
    <row r="249" spans="1:7" x14ac:dyDescent="0.25">
      <c r="A249">
        <v>1</v>
      </c>
      <c r="B249">
        <v>5.7</v>
      </c>
      <c r="C249">
        <v>27.1</v>
      </c>
      <c r="D249">
        <f t="shared" si="12"/>
        <v>24.826004900082197</v>
      </c>
      <c r="E249">
        <f t="shared" si="13"/>
        <v>2.2739950999178049</v>
      </c>
      <c r="F249">
        <f t="shared" si="14"/>
        <v>2.2739950999178049</v>
      </c>
      <c r="G249">
        <f t="shared" si="15"/>
        <v>8.3911258299549998E-2</v>
      </c>
    </row>
    <row r="250" spans="1:7" x14ac:dyDescent="0.25">
      <c r="A250">
        <v>1</v>
      </c>
      <c r="B250">
        <v>5.4</v>
      </c>
      <c r="C250">
        <v>27.0426</v>
      </c>
      <c r="D250">
        <f t="shared" si="12"/>
        <v>26.146453466508358</v>
      </c>
      <c r="E250">
        <f t="shared" si="13"/>
        <v>0.89614653349164186</v>
      </c>
      <c r="F250">
        <f t="shared" si="14"/>
        <v>0.89614653349164186</v>
      </c>
      <c r="G250">
        <f t="shared" si="15"/>
        <v>3.3138327434922746E-2</v>
      </c>
    </row>
    <row r="251" spans="1:7" x14ac:dyDescent="0.25">
      <c r="A251">
        <v>1</v>
      </c>
      <c r="B251">
        <v>4.5999999999999996</v>
      </c>
      <c r="C251">
        <v>26.782900000000001</v>
      </c>
      <c r="D251">
        <f t="shared" si="12"/>
        <v>29.667649643644801</v>
      </c>
      <c r="E251">
        <f t="shared" si="13"/>
        <v>-2.884749643644799</v>
      </c>
      <c r="F251">
        <f t="shared" si="14"/>
        <v>2.884749643644799</v>
      </c>
      <c r="G251">
        <f t="shared" si="15"/>
        <v>0.10770863661682636</v>
      </c>
    </row>
    <row r="252" spans="1:7" x14ac:dyDescent="0.25">
      <c r="A252">
        <v>1</v>
      </c>
      <c r="B252">
        <v>4.5999999999999996</v>
      </c>
      <c r="C252">
        <v>28.4633</v>
      </c>
      <c r="D252">
        <f t="shared" si="12"/>
        <v>29.667649643644801</v>
      </c>
      <c r="E252">
        <f t="shared" si="13"/>
        <v>-1.2043496436448002</v>
      </c>
      <c r="F252">
        <f t="shared" si="14"/>
        <v>1.2043496436448002</v>
      </c>
      <c r="G252">
        <f t="shared" si="15"/>
        <v>4.2312368686863444E-2</v>
      </c>
    </row>
    <row r="253" spans="1:7" x14ac:dyDescent="0.25">
      <c r="A253">
        <v>1</v>
      </c>
      <c r="B253">
        <v>4.3</v>
      </c>
      <c r="C253">
        <v>27.8522</v>
      </c>
      <c r="D253">
        <f t="shared" si="12"/>
        <v>30.988098210070962</v>
      </c>
      <c r="E253">
        <f t="shared" si="13"/>
        <v>-3.1358982100709625</v>
      </c>
      <c r="F253">
        <f t="shared" si="14"/>
        <v>3.1358982100709625</v>
      </c>
      <c r="G253">
        <f t="shared" si="15"/>
        <v>0.11259068260571742</v>
      </c>
    </row>
    <row r="254" spans="1:7" x14ac:dyDescent="0.25">
      <c r="A254">
        <v>1</v>
      </c>
      <c r="B254">
        <v>5.3</v>
      </c>
      <c r="C254">
        <v>30.4</v>
      </c>
      <c r="D254">
        <f t="shared" si="12"/>
        <v>26.586602988650416</v>
      </c>
      <c r="E254">
        <f t="shared" si="13"/>
        <v>3.8133970113495828</v>
      </c>
      <c r="F254">
        <f t="shared" si="14"/>
        <v>3.8133970113495828</v>
      </c>
      <c r="G254">
        <f t="shared" si="15"/>
        <v>0.12544069116281523</v>
      </c>
    </row>
    <row r="255" spans="1:7" x14ac:dyDescent="0.25">
      <c r="A255">
        <v>1</v>
      </c>
      <c r="B255">
        <v>5.6</v>
      </c>
      <c r="C255">
        <v>25.008900000000001</v>
      </c>
      <c r="D255">
        <f t="shared" si="12"/>
        <v>25.266154422224254</v>
      </c>
      <c r="E255">
        <f t="shared" si="13"/>
        <v>-0.25725442222425343</v>
      </c>
      <c r="F255">
        <f t="shared" si="14"/>
        <v>0.25725442222425343</v>
      </c>
      <c r="G255">
        <f t="shared" si="15"/>
        <v>1.0286514889669415E-2</v>
      </c>
    </row>
    <row r="256" spans="1:7" x14ac:dyDescent="0.25">
      <c r="A256">
        <v>1</v>
      </c>
      <c r="B256">
        <v>4.5999999999999996</v>
      </c>
      <c r="C256">
        <v>28.0212</v>
      </c>
      <c r="D256">
        <f t="shared" si="12"/>
        <v>29.667649643644801</v>
      </c>
      <c r="E256">
        <f t="shared" si="13"/>
        <v>-1.6464496436448002</v>
      </c>
      <c r="F256">
        <f t="shared" si="14"/>
        <v>1.6464496436448002</v>
      </c>
      <c r="G256">
        <f t="shared" si="15"/>
        <v>5.8757285328422774E-2</v>
      </c>
    </row>
    <row r="257" spans="1:7" x14ac:dyDescent="0.25">
      <c r="A257">
        <v>1</v>
      </c>
      <c r="B257">
        <v>4.3</v>
      </c>
      <c r="C257">
        <v>24.1937</v>
      </c>
      <c r="D257">
        <f t="shared" si="12"/>
        <v>30.988098210070962</v>
      </c>
      <c r="E257">
        <f t="shared" si="13"/>
        <v>-6.7943982100709626</v>
      </c>
      <c r="F257">
        <f t="shared" si="14"/>
        <v>6.7943982100709626</v>
      </c>
      <c r="G257">
        <f t="shared" si="15"/>
        <v>0.28083336612717208</v>
      </c>
    </row>
    <row r="258" spans="1:7" x14ac:dyDescent="0.25">
      <c r="A258">
        <v>1</v>
      </c>
      <c r="B258">
        <v>5.3</v>
      </c>
      <c r="C258">
        <v>29.020499999999998</v>
      </c>
      <c r="D258">
        <f t="shared" si="12"/>
        <v>26.586602988650416</v>
      </c>
      <c r="E258">
        <f t="shared" si="13"/>
        <v>2.4338970113495826</v>
      </c>
      <c r="F258">
        <f t="shared" si="14"/>
        <v>2.4338970113495826</v>
      </c>
      <c r="G258">
        <f t="shared" si="15"/>
        <v>8.3868197010719417E-2</v>
      </c>
    </row>
    <row r="259" spans="1:7" x14ac:dyDescent="0.25">
      <c r="A259">
        <v>1</v>
      </c>
      <c r="B259">
        <v>6</v>
      </c>
      <c r="C259">
        <v>30.299900000000001</v>
      </c>
      <c r="D259">
        <f t="shared" ref="D259:D322" si="16">$L$4*(B259)+$L$3</f>
        <v>23.505556333656035</v>
      </c>
      <c r="E259">
        <f t="shared" ref="E259:E322" si="17">C259-D259</f>
        <v>6.7943436663439662</v>
      </c>
      <c r="F259">
        <f t="shared" ref="F259:F322" si="18">ABS(E259)</f>
        <v>6.7943436663439662</v>
      </c>
      <c r="G259">
        <f t="shared" ref="G259:G322" si="19">F259/C259</f>
        <v>0.22423650462027817</v>
      </c>
    </row>
    <row r="260" spans="1:7" x14ac:dyDescent="0.25">
      <c r="A260">
        <v>1</v>
      </c>
      <c r="B260">
        <v>4.7</v>
      </c>
      <c r="C260">
        <v>24.5</v>
      </c>
      <c r="D260">
        <f t="shared" si="16"/>
        <v>29.227500121502743</v>
      </c>
      <c r="E260">
        <f t="shared" si="17"/>
        <v>-4.727500121502743</v>
      </c>
      <c r="F260">
        <f t="shared" si="18"/>
        <v>4.727500121502743</v>
      </c>
      <c r="G260">
        <f t="shared" si="19"/>
        <v>0.19295918863276501</v>
      </c>
    </row>
    <row r="261" spans="1:7" x14ac:dyDescent="0.25">
      <c r="A261">
        <v>1</v>
      </c>
      <c r="B261">
        <v>5.7</v>
      </c>
      <c r="C261">
        <v>25.4</v>
      </c>
      <c r="D261">
        <f t="shared" si="16"/>
        <v>24.826004900082197</v>
      </c>
      <c r="E261">
        <f t="shared" si="17"/>
        <v>0.57399509991780207</v>
      </c>
      <c r="F261">
        <f t="shared" si="18"/>
        <v>0.57399509991780207</v>
      </c>
      <c r="G261">
        <f t="shared" si="19"/>
        <v>2.259823228022843E-2</v>
      </c>
    </row>
    <row r="262" spans="1:7" x14ac:dyDescent="0.25">
      <c r="A262">
        <v>1</v>
      </c>
      <c r="B262">
        <v>4</v>
      </c>
      <c r="C262">
        <v>25.753499999999999</v>
      </c>
      <c r="D262">
        <f t="shared" si="16"/>
        <v>32.308546776497124</v>
      </c>
      <c r="E262">
        <f t="shared" si="17"/>
        <v>-6.5550467764971252</v>
      </c>
      <c r="F262">
        <f t="shared" si="18"/>
        <v>6.5550467764971252</v>
      </c>
      <c r="G262">
        <f t="shared" si="19"/>
        <v>0.25453032700398492</v>
      </c>
    </row>
    <row r="263" spans="1:7" x14ac:dyDescent="0.25">
      <c r="A263">
        <v>1</v>
      </c>
      <c r="B263">
        <v>4.8</v>
      </c>
      <c r="C263">
        <v>24.153400000000001</v>
      </c>
      <c r="D263">
        <f t="shared" si="16"/>
        <v>28.787350599360689</v>
      </c>
      <c r="E263">
        <f t="shared" si="17"/>
        <v>-4.6339505993606878</v>
      </c>
      <c r="F263">
        <f t="shared" si="18"/>
        <v>4.6339505993606878</v>
      </c>
      <c r="G263">
        <f t="shared" si="19"/>
        <v>0.19185500175381881</v>
      </c>
    </row>
    <row r="264" spans="1:7" x14ac:dyDescent="0.25">
      <c r="A264">
        <v>1</v>
      </c>
      <c r="B264">
        <v>5.3</v>
      </c>
      <c r="C264">
        <v>29.0185</v>
      </c>
      <c r="D264">
        <f t="shared" si="16"/>
        <v>26.586602988650416</v>
      </c>
      <c r="E264">
        <f t="shared" si="17"/>
        <v>2.4318970113495837</v>
      </c>
      <c r="F264">
        <f t="shared" si="18"/>
        <v>2.4318970113495837</v>
      </c>
      <c r="G264">
        <f t="shared" si="19"/>
        <v>8.38050557868113E-2</v>
      </c>
    </row>
    <row r="265" spans="1:7" x14ac:dyDescent="0.25">
      <c r="A265">
        <v>1</v>
      </c>
      <c r="B265">
        <v>5.3</v>
      </c>
      <c r="C265">
        <v>22.299900000000001</v>
      </c>
      <c r="D265">
        <f t="shared" si="16"/>
        <v>26.586602988650416</v>
      </c>
      <c r="E265">
        <f t="shared" si="17"/>
        <v>-4.2867029886504149</v>
      </c>
      <c r="F265">
        <f t="shared" si="18"/>
        <v>4.2867029886504149</v>
      </c>
      <c r="G265">
        <f t="shared" si="19"/>
        <v>0.19222969558833963</v>
      </c>
    </row>
    <row r="266" spans="1:7" x14ac:dyDescent="0.25">
      <c r="A266">
        <v>1</v>
      </c>
      <c r="B266">
        <v>5.6</v>
      </c>
      <c r="C266">
        <v>23.061</v>
      </c>
      <c r="D266">
        <f t="shared" si="16"/>
        <v>25.266154422224254</v>
      </c>
      <c r="E266">
        <f t="shared" si="17"/>
        <v>-2.2051544222242541</v>
      </c>
      <c r="F266">
        <f t="shared" si="18"/>
        <v>2.2051544222242541</v>
      </c>
      <c r="G266">
        <f t="shared" si="19"/>
        <v>9.5622671272895976E-2</v>
      </c>
    </row>
    <row r="267" spans="1:7" x14ac:dyDescent="0.25">
      <c r="A267">
        <v>1</v>
      </c>
      <c r="B267">
        <v>4.5999999999999996</v>
      </c>
      <c r="C267">
        <v>26.229500000000002</v>
      </c>
      <c r="D267">
        <f t="shared" si="16"/>
        <v>29.667649643644801</v>
      </c>
      <c r="E267">
        <f t="shared" si="17"/>
        <v>-3.4381496436447989</v>
      </c>
      <c r="F267">
        <f t="shared" si="18"/>
        <v>3.4381496436447989</v>
      </c>
      <c r="G267">
        <f t="shared" si="19"/>
        <v>0.13107949612630049</v>
      </c>
    </row>
    <row r="268" spans="1:7" x14ac:dyDescent="0.25">
      <c r="A268">
        <v>1</v>
      </c>
      <c r="B268">
        <v>4.3</v>
      </c>
      <c r="C268">
        <v>27.6</v>
      </c>
      <c r="D268">
        <f t="shared" si="16"/>
        <v>30.988098210070962</v>
      </c>
      <c r="E268">
        <f t="shared" si="17"/>
        <v>-3.3880982100709609</v>
      </c>
      <c r="F268">
        <f t="shared" si="18"/>
        <v>3.3880982100709609</v>
      </c>
      <c r="G268">
        <f t="shared" si="19"/>
        <v>0.12275718152431017</v>
      </c>
    </row>
    <row r="269" spans="1:7" x14ac:dyDescent="0.25">
      <c r="A269">
        <v>1</v>
      </c>
      <c r="B269">
        <v>5.3</v>
      </c>
      <c r="C269">
        <v>24.299900000000001</v>
      </c>
      <c r="D269">
        <f t="shared" si="16"/>
        <v>26.586602988650416</v>
      </c>
      <c r="E269">
        <f t="shared" si="17"/>
        <v>-2.2867029886504149</v>
      </c>
      <c r="F269">
        <f t="shared" si="18"/>
        <v>2.2867029886504149</v>
      </c>
      <c r="G269">
        <f t="shared" si="19"/>
        <v>9.4103390904917913E-2</v>
      </c>
    </row>
    <row r="270" spans="1:7" x14ac:dyDescent="0.25">
      <c r="A270">
        <v>1</v>
      </c>
      <c r="B270">
        <v>5.3</v>
      </c>
      <c r="C270">
        <v>23.299900000000001</v>
      </c>
      <c r="D270">
        <f t="shared" si="16"/>
        <v>26.586602988650416</v>
      </c>
      <c r="E270">
        <f t="shared" si="17"/>
        <v>-3.2867029886504149</v>
      </c>
      <c r="F270">
        <f t="shared" si="18"/>
        <v>3.2867029886504149</v>
      </c>
      <c r="G270">
        <f t="shared" si="19"/>
        <v>0.14106081951641058</v>
      </c>
    </row>
    <row r="271" spans="1:7" x14ac:dyDescent="0.25">
      <c r="A271">
        <v>1</v>
      </c>
      <c r="B271">
        <v>5.3</v>
      </c>
      <c r="C271">
        <v>22.9</v>
      </c>
      <c r="D271">
        <f t="shared" si="16"/>
        <v>26.586602988650416</v>
      </c>
      <c r="E271">
        <f t="shared" si="17"/>
        <v>-3.6866029886504172</v>
      </c>
      <c r="F271">
        <f t="shared" si="18"/>
        <v>3.6866029886504172</v>
      </c>
      <c r="G271">
        <f t="shared" si="19"/>
        <v>0.16098703007207063</v>
      </c>
    </row>
    <row r="272" spans="1:7" x14ac:dyDescent="0.25">
      <c r="A272">
        <v>1</v>
      </c>
      <c r="B272">
        <v>5.3</v>
      </c>
      <c r="C272">
        <v>23.299900000000001</v>
      </c>
      <c r="D272">
        <f t="shared" si="16"/>
        <v>26.586602988650416</v>
      </c>
      <c r="E272">
        <f t="shared" si="17"/>
        <v>-3.2867029886504149</v>
      </c>
      <c r="F272">
        <f t="shared" si="18"/>
        <v>3.2867029886504149</v>
      </c>
      <c r="G272">
        <f t="shared" si="19"/>
        <v>0.14106081951641058</v>
      </c>
    </row>
    <row r="273" spans="1:7" x14ac:dyDescent="0.25">
      <c r="A273">
        <v>1</v>
      </c>
      <c r="B273">
        <v>2</v>
      </c>
      <c r="C273">
        <v>35</v>
      </c>
      <c r="D273">
        <f t="shared" si="16"/>
        <v>41.111537219338217</v>
      </c>
      <c r="E273">
        <f t="shared" si="17"/>
        <v>-6.1115372193382171</v>
      </c>
      <c r="F273">
        <f t="shared" si="18"/>
        <v>6.1115372193382171</v>
      </c>
      <c r="G273">
        <f t="shared" si="19"/>
        <v>0.17461534912394905</v>
      </c>
    </row>
    <row r="274" spans="1:7" x14ac:dyDescent="0.25">
      <c r="A274">
        <v>1</v>
      </c>
      <c r="B274">
        <v>4</v>
      </c>
      <c r="C274">
        <v>35.200000000000003</v>
      </c>
      <c r="D274">
        <f t="shared" si="16"/>
        <v>32.308546776497124</v>
      </c>
      <c r="E274">
        <f t="shared" si="17"/>
        <v>2.8914532235028787</v>
      </c>
      <c r="F274">
        <f t="shared" si="18"/>
        <v>2.8914532235028787</v>
      </c>
      <c r="G274">
        <f t="shared" si="19"/>
        <v>8.2143557485877233E-2</v>
      </c>
    </row>
    <row r="275" spans="1:7" x14ac:dyDescent="0.25">
      <c r="A275">
        <v>1</v>
      </c>
      <c r="B275">
        <v>3.8</v>
      </c>
      <c r="C275">
        <v>32.4</v>
      </c>
      <c r="D275">
        <f t="shared" si="16"/>
        <v>33.188845820781239</v>
      </c>
      <c r="E275">
        <f t="shared" si="17"/>
        <v>-0.78884582078124055</v>
      </c>
      <c r="F275">
        <f t="shared" si="18"/>
        <v>0.78884582078124055</v>
      </c>
      <c r="G275">
        <f t="shared" si="19"/>
        <v>2.4347093233988908E-2</v>
      </c>
    </row>
    <row r="276" spans="1:7" x14ac:dyDescent="0.25">
      <c r="A276">
        <v>1</v>
      </c>
      <c r="B276">
        <v>3.8</v>
      </c>
      <c r="C276">
        <v>32.4</v>
      </c>
      <c r="D276">
        <f t="shared" si="16"/>
        <v>33.188845820781239</v>
      </c>
      <c r="E276">
        <f t="shared" si="17"/>
        <v>-0.78884582078124055</v>
      </c>
      <c r="F276">
        <f t="shared" si="18"/>
        <v>0.78884582078124055</v>
      </c>
      <c r="G276">
        <f t="shared" si="19"/>
        <v>2.4347093233988908E-2</v>
      </c>
    </row>
    <row r="277" spans="1:7" x14ac:dyDescent="0.25">
      <c r="A277">
        <v>1</v>
      </c>
      <c r="B277">
        <v>2.2999999999999998</v>
      </c>
      <c r="C277">
        <v>38.1</v>
      </c>
      <c r="D277">
        <f t="shared" si="16"/>
        <v>39.791088652912052</v>
      </c>
      <c r="E277">
        <f t="shared" si="17"/>
        <v>-1.6910886529120503</v>
      </c>
      <c r="F277">
        <f t="shared" si="18"/>
        <v>1.6910886529120503</v>
      </c>
      <c r="G277">
        <f t="shared" si="19"/>
        <v>4.4385528947822842E-2</v>
      </c>
    </row>
    <row r="278" spans="1:7" x14ac:dyDescent="0.25">
      <c r="A278">
        <v>1</v>
      </c>
      <c r="B278">
        <v>3.5</v>
      </c>
      <c r="C278">
        <v>34</v>
      </c>
      <c r="D278">
        <f t="shared" si="16"/>
        <v>34.509294387207397</v>
      </c>
      <c r="E278">
        <f t="shared" si="17"/>
        <v>-0.50929438720739739</v>
      </c>
      <c r="F278">
        <f t="shared" si="18"/>
        <v>0.50929438720739739</v>
      </c>
      <c r="G278">
        <f t="shared" si="19"/>
        <v>1.4979246682570512E-2</v>
      </c>
    </row>
    <row r="279" spans="1:7" x14ac:dyDescent="0.25">
      <c r="A279">
        <v>1</v>
      </c>
      <c r="B279">
        <v>4</v>
      </c>
      <c r="C279">
        <v>35.200000000000003</v>
      </c>
      <c r="D279">
        <f t="shared" si="16"/>
        <v>32.308546776497124</v>
      </c>
      <c r="E279">
        <f t="shared" si="17"/>
        <v>2.8914532235028787</v>
      </c>
      <c r="F279">
        <f t="shared" si="18"/>
        <v>2.8914532235028787</v>
      </c>
      <c r="G279">
        <f t="shared" si="19"/>
        <v>8.2143557485877233E-2</v>
      </c>
    </row>
    <row r="280" spans="1:7" x14ac:dyDescent="0.25">
      <c r="A280">
        <v>1</v>
      </c>
      <c r="B280">
        <v>2.2999999999999998</v>
      </c>
      <c r="C280">
        <v>34.4</v>
      </c>
      <c r="D280">
        <f t="shared" si="16"/>
        <v>39.791088652912052</v>
      </c>
      <c r="E280">
        <f t="shared" si="17"/>
        <v>-5.3910886529120532</v>
      </c>
      <c r="F280">
        <f t="shared" si="18"/>
        <v>5.3910886529120532</v>
      </c>
      <c r="G280">
        <f t="shared" si="19"/>
        <v>0.15671769339860619</v>
      </c>
    </row>
    <row r="281" spans="1:7" x14ac:dyDescent="0.25">
      <c r="A281">
        <v>1</v>
      </c>
      <c r="B281">
        <v>3.6</v>
      </c>
      <c r="C281">
        <v>33</v>
      </c>
      <c r="D281">
        <f t="shared" si="16"/>
        <v>34.06914486506534</v>
      </c>
      <c r="E281">
        <f t="shared" si="17"/>
        <v>-1.0691448650653399</v>
      </c>
      <c r="F281">
        <f t="shared" si="18"/>
        <v>1.0691448650653399</v>
      </c>
      <c r="G281">
        <f t="shared" si="19"/>
        <v>3.2398329244404236E-2</v>
      </c>
    </row>
    <row r="282" spans="1:7" x14ac:dyDescent="0.25">
      <c r="A282">
        <v>1</v>
      </c>
      <c r="B282">
        <v>6.2</v>
      </c>
      <c r="C282">
        <v>28.4</v>
      </c>
      <c r="D282">
        <f t="shared" si="16"/>
        <v>22.625257289371923</v>
      </c>
      <c r="E282">
        <f t="shared" si="17"/>
        <v>5.7747427106280753</v>
      </c>
      <c r="F282">
        <f t="shared" si="18"/>
        <v>5.7747427106280753</v>
      </c>
      <c r="G282">
        <f t="shared" si="19"/>
        <v>0.20333601093760831</v>
      </c>
    </row>
    <row r="283" spans="1:7" x14ac:dyDescent="0.25">
      <c r="A283">
        <v>1</v>
      </c>
      <c r="B283">
        <v>6</v>
      </c>
      <c r="C283">
        <v>30.5</v>
      </c>
      <c r="D283">
        <f t="shared" si="16"/>
        <v>23.505556333656035</v>
      </c>
      <c r="E283">
        <f t="shared" si="17"/>
        <v>6.9944436663439653</v>
      </c>
      <c r="F283">
        <f t="shared" si="18"/>
        <v>6.9944436663439653</v>
      </c>
      <c r="G283">
        <f t="shared" si="19"/>
        <v>0.22932602184734313</v>
      </c>
    </row>
    <row r="284" spans="1:7" x14ac:dyDescent="0.25">
      <c r="A284">
        <v>1</v>
      </c>
      <c r="B284">
        <v>3</v>
      </c>
      <c r="C284">
        <v>34.5</v>
      </c>
      <c r="D284">
        <f t="shared" si="16"/>
        <v>36.710041997917671</v>
      </c>
      <c r="E284">
        <f t="shared" si="17"/>
        <v>-2.2100419979176706</v>
      </c>
      <c r="F284">
        <f t="shared" si="18"/>
        <v>2.2100419979176706</v>
      </c>
      <c r="G284">
        <f t="shared" si="19"/>
        <v>6.4059188345439735E-2</v>
      </c>
    </row>
    <row r="285" spans="1:7" x14ac:dyDescent="0.25">
      <c r="A285">
        <v>1</v>
      </c>
      <c r="B285">
        <v>5.3</v>
      </c>
      <c r="C285">
        <v>28.993500000000001</v>
      </c>
      <c r="D285">
        <f t="shared" si="16"/>
        <v>26.586602988650416</v>
      </c>
      <c r="E285">
        <f t="shared" si="17"/>
        <v>2.4068970113495851</v>
      </c>
      <c r="F285">
        <f t="shared" si="18"/>
        <v>2.4068970113495851</v>
      </c>
      <c r="G285">
        <f t="shared" si="19"/>
        <v>8.3015055490009315E-2</v>
      </c>
    </row>
    <row r="286" spans="1:7" x14ac:dyDescent="0.25">
      <c r="A286">
        <v>1</v>
      </c>
      <c r="B286">
        <v>6.2</v>
      </c>
      <c r="C286">
        <v>26</v>
      </c>
      <c r="D286">
        <f t="shared" si="16"/>
        <v>22.625257289371923</v>
      </c>
      <c r="E286">
        <f t="shared" si="17"/>
        <v>3.3747427106280767</v>
      </c>
      <c r="F286">
        <f t="shared" si="18"/>
        <v>3.3747427106280767</v>
      </c>
      <c r="G286">
        <f t="shared" si="19"/>
        <v>0.12979779656261833</v>
      </c>
    </row>
    <row r="287" spans="1:7" x14ac:dyDescent="0.25">
      <c r="A287">
        <v>1</v>
      </c>
      <c r="B287">
        <v>2</v>
      </c>
      <c r="C287">
        <v>40.6</v>
      </c>
      <c r="D287">
        <f t="shared" si="16"/>
        <v>41.111537219338217</v>
      </c>
      <c r="E287">
        <f t="shared" si="17"/>
        <v>-0.51153721933821572</v>
      </c>
      <c r="F287">
        <f t="shared" si="18"/>
        <v>0.51153721933821572</v>
      </c>
      <c r="G287">
        <f t="shared" si="19"/>
        <v>1.2599438899956052E-2</v>
      </c>
    </row>
    <row r="288" spans="1:7" x14ac:dyDescent="0.25">
      <c r="A288">
        <v>1</v>
      </c>
      <c r="B288">
        <v>2.2000000000000002</v>
      </c>
      <c r="C288">
        <v>44.999099999999999</v>
      </c>
      <c r="D288">
        <f t="shared" si="16"/>
        <v>40.231238175054102</v>
      </c>
      <c r="E288">
        <f t="shared" si="17"/>
        <v>4.7678618249458964</v>
      </c>
      <c r="F288">
        <f t="shared" si="18"/>
        <v>4.7678618249458964</v>
      </c>
      <c r="G288">
        <f t="shared" si="19"/>
        <v>0.10595460409087952</v>
      </c>
    </row>
    <row r="289" spans="1:7" x14ac:dyDescent="0.25">
      <c r="A289">
        <v>1</v>
      </c>
      <c r="B289">
        <v>2.4</v>
      </c>
      <c r="C289">
        <v>41.9</v>
      </c>
      <c r="D289">
        <f t="shared" si="16"/>
        <v>39.350939130769994</v>
      </c>
      <c r="E289">
        <f t="shared" si="17"/>
        <v>2.5490608692300043</v>
      </c>
      <c r="F289">
        <f t="shared" si="18"/>
        <v>2.5490608692300043</v>
      </c>
      <c r="G289">
        <f t="shared" si="19"/>
        <v>6.0836774921957146E-2</v>
      </c>
    </row>
    <row r="290" spans="1:7" x14ac:dyDescent="0.25">
      <c r="A290">
        <v>1</v>
      </c>
      <c r="B290">
        <v>2.4</v>
      </c>
      <c r="C290">
        <v>41.9</v>
      </c>
      <c r="D290">
        <f t="shared" si="16"/>
        <v>39.350939130769994</v>
      </c>
      <c r="E290">
        <f t="shared" si="17"/>
        <v>2.5490608692300043</v>
      </c>
      <c r="F290">
        <f t="shared" si="18"/>
        <v>2.5490608692300043</v>
      </c>
      <c r="G290">
        <f t="shared" si="19"/>
        <v>6.0836774921957146E-2</v>
      </c>
    </row>
    <row r="291" spans="1:7" x14ac:dyDescent="0.25">
      <c r="A291">
        <v>1</v>
      </c>
      <c r="B291">
        <v>3.5</v>
      </c>
      <c r="C291">
        <v>33.200000000000003</v>
      </c>
      <c r="D291">
        <f t="shared" si="16"/>
        <v>34.509294387207397</v>
      </c>
      <c r="E291">
        <f t="shared" si="17"/>
        <v>-1.3092943872073945</v>
      </c>
      <c r="F291">
        <f t="shared" si="18"/>
        <v>1.3092943872073945</v>
      </c>
      <c r="G291">
        <f t="shared" si="19"/>
        <v>3.9436577927933571E-2</v>
      </c>
    </row>
    <row r="292" spans="1:7" x14ac:dyDescent="0.25">
      <c r="A292">
        <v>1</v>
      </c>
      <c r="B292">
        <v>3.5</v>
      </c>
      <c r="C292">
        <v>34.200000000000003</v>
      </c>
      <c r="D292">
        <f t="shared" si="16"/>
        <v>34.509294387207397</v>
      </c>
      <c r="E292">
        <f t="shared" si="17"/>
        <v>-0.30929438720739455</v>
      </c>
      <c r="F292">
        <f t="shared" si="18"/>
        <v>0.30929438720739455</v>
      </c>
      <c r="G292">
        <f t="shared" si="19"/>
        <v>9.043695532379957E-3</v>
      </c>
    </row>
    <row r="293" spans="1:7" x14ac:dyDescent="0.25">
      <c r="A293">
        <v>1</v>
      </c>
      <c r="B293">
        <v>2.5</v>
      </c>
      <c r="C293">
        <v>42.9</v>
      </c>
      <c r="D293">
        <f t="shared" si="16"/>
        <v>38.910789608627937</v>
      </c>
      <c r="E293">
        <f t="shared" si="17"/>
        <v>3.9892103913720618</v>
      </c>
      <c r="F293">
        <f t="shared" si="18"/>
        <v>3.9892103913720618</v>
      </c>
      <c r="G293">
        <f t="shared" si="19"/>
        <v>9.2988587211469978E-2</v>
      </c>
    </row>
    <row r="294" spans="1:7" x14ac:dyDescent="0.25">
      <c r="A294">
        <v>1</v>
      </c>
      <c r="B294">
        <v>5.4</v>
      </c>
      <c r="C294">
        <v>27</v>
      </c>
      <c r="D294">
        <f t="shared" si="16"/>
        <v>26.146453466508358</v>
      </c>
      <c r="E294">
        <f t="shared" si="17"/>
        <v>0.85354653349164167</v>
      </c>
      <c r="F294">
        <f t="shared" si="18"/>
        <v>0.85354653349164167</v>
      </c>
      <c r="G294">
        <f t="shared" si="19"/>
        <v>3.1612834573764508E-2</v>
      </c>
    </row>
    <row r="295" spans="1:7" x14ac:dyDescent="0.25">
      <c r="A295">
        <v>1</v>
      </c>
      <c r="B295">
        <v>3.6</v>
      </c>
      <c r="C295">
        <v>33</v>
      </c>
      <c r="D295">
        <f t="shared" si="16"/>
        <v>34.06914486506534</v>
      </c>
      <c r="E295">
        <f t="shared" si="17"/>
        <v>-1.0691448650653399</v>
      </c>
      <c r="F295">
        <f t="shared" si="18"/>
        <v>1.0691448650653399</v>
      </c>
      <c r="G295">
        <f t="shared" si="19"/>
        <v>3.2398329244404236E-2</v>
      </c>
    </row>
    <row r="296" spans="1:7" x14ac:dyDescent="0.25">
      <c r="A296">
        <v>1</v>
      </c>
      <c r="B296">
        <v>5.3</v>
      </c>
      <c r="C296">
        <v>28.993500000000001</v>
      </c>
      <c r="D296">
        <f t="shared" si="16"/>
        <v>26.586602988650416</v>
      </c>
      <c r="E296">
        <f t="shared" si="17"/>
        <v>2.4068970113495851</v>
      </c>
      <c r="F296">
        <f t="shared" si="18"/>
        <v>2.4068970113495851</v>
      </c>
      <c r="G296">
        <f t="shared" si="19"/>
        <v>8.3015055490009315E-2</v>
      </c>
    </row>
    <row r="297" spans="1:7" x14ac:dyDescent="0.25">
      <c r="A297">
        <v>1</v>
      </c>
      <c r="B297">
        <v>3</v>
      </c>
      <c r="C297">
        <v>34.548200000000001</v>
      </c>
      <c r="D297">
        <f t="shared" si="16"/>
        <v>36.710041997917671</v>
      </c>
      <c r="E297">
        <f t="shared" si="17"/>
        <v>-2.1618419979176693</v>
      </c>
      <c r="F297">
        <f t="shared" si="18"/>
        <v>2.1618419979176693</v>
      </c>
      <c r="G297">
        <f t="shared" si="19"/>
        <v>6.2574663742761397E-2</v>
      </c>
    </row>
    <row r="298" spans="1:7" x14ac:dyDescent="0.25">
      <c r="A298">
        <v>1</v>
      </c>
      <c r="B298">
        <v>3.5</v>
      </c>
      <c r="C298">
        <v>38.299999999999997</v>
      </c>
      <c r="D298">
        <f t="shared" si="16"/>
        <v>34.509294387207397</v>
      </c>
      <c r="E298">
        <f t="shared" si="17"/>
        <v>3.7907056127925998</v>
      </c>
      <c r="F298">
        <f t="shared" si="18"/>
        <v>3.7907056127925998</v>
      </c>
      <c r="G298">
        <f t="shared" si="19"/>
        <v>9.8974036887535255E-2</v>
      </c>
    </row>
    <row r="299" spans="1:7" x14ac:dyDescent="0.25">
      <c r="A299">
        <v>1</v>
      </c>
      <c r="B299">
        <v>2.4</v>
      </c>
      <c r="C299">
        <v>31.9</v>
      </c>
      <c r="D299">
        <f t="shared" si="16"/>
        <v>39.350939130769994</v>
      </c>
      <c r="E299">
        <f t="shared" si="17"/>
        <v>-7.4509391307699957</v>
      </c>
      <c r="F299">
        <f t="shared" si="18"/>
        <v>7.4509391307699957</v>
      </c>
      <c r="G299">
        <f t="shared" si="19"/>
        <v>0.23357175958526633</v>
      </c>
    </row>
    <row r="300" spans="1:7" x14ac:dyDescent="0.25">
      <c r="A300">
        <v>1</v>
      </c>
      <c r="B300">
        <v>2.4</v>
      </c>
      <c r="C300">
        <v>36.700000000000003</v>
      </c>
      <c r="D300">
        <f t="shared" si="16"/>
        <v>39.350939130769994</v>
      </c>
      <c r="E300">
        <f t="shared" si="17"/>
        <v>-2.6509391307699914</v>
      </c>
      <c r="F300">
        <f t="shared" si="18"/>
        <v>2.6509391307699914</v>
      </c>
      <c r="G300">
        <f t="shared" si="19"/>
        <v>7.2232673862942534E-2</v>
      </c>
    </row>
    <row r="301" spans="1:7" x14ac:dyDescent="0.25">
      <c r="A301">
        <v>1</v>
      </c>
      <c r="B301">
        <v>3.5</v>
      </c>
      <c r="C301">
        <v>36.4</v>
      </c>
      <c r="D301">
        <f t="shared" si="16"/>
        <v>34.509294387207397</v>
      </c>
      <c r="E301">
        <f t="shared" si="17"/>
        <v>1.8907056127926012</v>
      </c>
      <c r="F301">
        <f t="shared" si="18"/>
        <v>1.8907056127926012</v>
      </c>
      <c r="G301">
        <f t="shared" si="19"/>
        <v>5.194246188990663E-2</v>
      </c>
    </row>
    <row r="302" spans="1:7" x14ac:dyDescent="0.25">
      <c r="A302">
        <v>1</v>
      </c>
      <c r="B302">
        <v>2.4</v>
      </c>
      <c r="C302">
        <v>41.6</v>
      </c>
      <c r="D302">
        <f t="shared" si="16"/>
        <v>39.350939130769994</v>
      </c>
      <c r="E302">
        <f t="shared" si="17"/>
        <v>2.2490608692300071</v>
      </c>
      <c r="F302">
        <f t="shared" si="18"/>
        <v>2.2490608692300071</v>
      </c>
      <c r="G302">
        <f t="shared" si="19"/>
        <v>5.4063963202644401E-2</v>
      </c>
    </row>
    <row r="303" spans="1:7" x14ac:dyDescent="0.25">
      <c r="A303">
        <v>1</v>
      </c>
      <c r="B303">
        <v>3.7</v>
      </c>
      <c r="C303">
        <v>27.2</v>
      </c>
      <c r="D303">
        <f t="shared" si="16"/>
        <v>33.62899534292329</v>
      </c>
      <c r="E303">
        <f t="shared" si="17"/>
        <v>-6.4289953429232902</v>
      </c>
      <c r="F303">
        <f t="shared" si="18"/>
        <v>6.4289953429232902</v>
      </c>
      <c r="G303">
        <f t="shared" si="19"/>
        <v>0.23636012290159156</v>
      </c>
    </row>
    <row r="304" spans="1:7" x14ac:dyDescent="0.25">
      <c r="A304">
        <v>1</v>
      </c>
      <c r="B304">
        <v>2</v>
      </c>
      <c r="C304">
        <v>38</v>
      </c>
      <c r="D304">
        <f t="shared" si="16"/>
        <v>41.111537219338217</v>
      </c>
      <c r="E304">
        <f t="shared" si="17"/>
        <v>-3.1115372193382171</v>
      </c>
      <c r="F304">
        <f t="shared" si="18"/>
        <v>3.1115372193382171</v>
      </c>
      <c r="G304">
        <f t="shared" si="19"/>
        <v>8.1882558403637298E-2</v>
      </c>
    </row>
    <row r="305" spans="1:7" x14ac:dyDescent="0.25">
      <c r="A305">
        <v>1</v>
      </c>
      <c r="B305">
        <v>2.4</v>
      </c>
      <c r="C305">
        <v>39.200000000000003</v>
      </c>
      <c r="D305">
        <f t="shared" si="16"/>
        <v>39.350939130769994</v>
      </c>
      <c r="E305">
        <f t="shared" si="17"/>
        <v>-0.15093913076999144</v>
      </c>
      <c r="F305">
        <f t="shared" si="18"/>
        <v>0.15093913076999144</v>
      </c>
      <c r="G305">
        <f t="shared" si="19"/>
        <v>3.8504880298467201E-3</v>
      </c>
    </row>
    <row r="306" spans="1:7" x14ac:dyDescent="0.25">
      <c r="A306">
        <v>1</v>
      </c>
      <c r="B306">
        <v>3.7</v>
      </c>
      <c r="C306">
        <v>28.8</v>
      </c>
      <c r="D306">
        <f t="shared" si="16"/>
        <v>33.62899534292329</v>
      </c>
      <c r="E306">
        <f t="shared" si="17"/>
        <v>-4.8289953429232888</v>
      </c>
      <c r="F306">
        <f t="shared" si="18"/>
        <v>4.8289953429232888</v>
      </c>
      <c r="G306">
        <f t="shared" si="19"/>
        <v>0.16767344940705864</v>
      </c>
    </row>
    <row r="307" spans="1:7" x14ac:dyDescent="0.25">
      <c r="A307">
        <v>1</v>
      </c>
      <c r="B307">
        <v>2.4</v>
      </c>
      <c r="C307">
        <v>34.700000000000003</v>
      </c>
      <c r="D307">
        <f t="shared" si="16"/>
        <v>39.350939130769994</v>
      </c>
      <c r="E307">
        <f t="shared" si="17"/>
        <v>-4.6509391307699914</v>
      </c>
      <c r="F307">
        <f t="shared" si="18"/>
        <v>4.6509391307699914</v>
      </c>
      <c r="G307">
        <f t="shared" si="19"/>
        <v>0.13403282797608043</v>
      </c>
    </row>
    <row r="308" spans="1:7" x14ac:dyDescent="0.25">
      <c r="A308">
        <v>1</v>
      </c>
      <c r="B308">
        <v>3.8</v>
      </c>
      <c r="C308">
        <v>28.2</v>
      </c>
      <c r="D308">
        <f t="shared" si="16"/>
        <v>33.188845820781239</v>
      </c>
      <c r="E308">
        <f t="shared" si="17"/>
        <v>-4.9888458207812398</v>
      </c>
      <c r="F308">
        <f t="shared" si="18"/>
        <v>4.9888458207812398</v>
      </c>
      <c r="G308">
        <f t="shared" si="19"/>
        <v>0.17690942626883829</v>
      </c>
    </row>
    <row r="309" spans="1:7" x14ac:dyDescent="0.25">
      <c r="A309">
        <v>1</v>
      </c>
      <c r="B309">
        <v>3.8</v>
      </c>
      <c r="C309">
        <v>29.5</v>
      </c>
      <c r="D309">
        <f t="shared" si="16"/>
        <v>33.188845820781239</v>
      </c>
      <c r="E309">
        <f t="shared" si="17"/>
        <v>-3.6888458207812391</v>
      </c>
      <c r="F309">
        <f t="shared" si="18"/>
        <v>3.6888458207812391</v>
      </c>
      <c r="G309">
        <f t="shared" si="19"/>
        <v>0.12504562104343184</v>
      </c>
    </row>
    <row r="310" spans="1:7" x14ac:dyDescent="0.25">
      <c r="A310">
        <v>1</v>
      </c>
      <c r="B310">
        <v>2.7</v>
      </c>
      <c r="C310">
        <v>32.700000000000003</v>
      </c>
      <c r="D310">
        <f t="shared" si="16"/>
        <v>38.030490564343829</v>
      </c>
      <c r="E310">
        <f t="shared" si="17"/>
        <v>-5.3304905643438261</v>
      </c>
      <c r="F310">
        <f t="shared" si="18"/>
        <v>5.3304905643438261</v>
      </c>
      <c r="G310">
        <f t="shared" si="19"/>
        <v>0.16301194386372556</v>
      </c>
    </row>
    <row r="311" spans="1:7" x14ac:dyDescent="0.25">
      <c r="A311">
        <v>1</v>
      </c>
      <c r="B311">
        <v>3.5</v>
      </c>
      <c r="C311">
        <v>34.5</v>
      </c>
      <c r="D311">
        <f t="shared" si="16"/>
        <v>34.509294387207397</v>
      </c>
      <c r="E311">
        <f t="shared" si="17"/>
        <v>-9.2943872073973921E-3</v>
      </c>
      <c r="F311">
        <f t="shared" si="18"/>
        <v>9.2943872073973921E-3</v>
      </c>
      <c r="G311">
        <f t="shared" si="19"/>
        <v>2.6940252775064903E-4</v>
      </c>
    </row>
    <row r="312" spans="1:7" x14ac:dyDescent="0.25">
      <c r="A312">
        <v>1</v>
      </c>
      <c r="B312">
        <v>2.5</v>
      </c>
      <c r="C312">
        <v>39.200000000000003</v>
      </c>
      <c r="D312">
        <f t="shared" si="16"/>
        <v>38.910789608627937</v>
      </c>
      <c r="E312">
        <f t="shared" si="17"/>
        <v>0.28921039137206606</v>
      </c>
      <c r="F312">
        <f t="shared" si="18"/>
        <v>0.28921039137206606</v>
      </c>
      <c r="G312">
        <f t="shared" si="19"/>
        <v>7.3778161064302558E-3</v>
      </c>
    </row>
    <row r="313" spans="1:7" x14ac:dyDescent="0.25">
      <c r="A313">
        <v>1</v>
      </c>
      <c r="B313">
        <v>3.5</v>
      </c>
      <c r="C313">
        <v>30.6</v>
      </c>
      <c r="D313">
        <f t="shared" si="16"/>
        <v>34.509294387207397</v>
      </c>
      <c r="E313">
        <f t="shared" si="17"/>
        <v>-3.909294387207396</v>
      </c>
      <c r="F313">
        <f t="shared" si="18"/>
        <v>3.909294387207396</v>
      </c>
      <c r="G313">
        <f t="shared" si="19"/>
        <v>0.12775471853618942</v>
      </c>
    </row>
    <row r="314" spans="1:7" x14ac:dyDescent="0.25">
      <c r="A314">
        <v>1</v>
      </c>
      <c r="B314">
        <v>3</v>
      </c>
      <c r="C314">
        <v>34.799999999999997</v>
      </c>
      <c r="D314">
        <f t="shared" si="16"/>
        <v>36.710041997917671</v>
      </c>
      <c r="E314">
        <f t="shared" si="17"/>
        <v>-1.9100419979176735</v>
      </c>
      <c r="F314">
        <f t="shared" si="18"/>
        <v>1.9100419979176735</v>
      </c>
      <c r="G314">
        <f t="shared" si="19"/>
        <v>5.4886264307979125E-2</v>
      </c>
    </row>
    <row r="315" spans="1:7" x14ac:dyDescent="0.25">
      <c r="A315">
        <v>1</v>
      </c>
      <c r="B315">
        <v>4.5999999999999996</v>
      </c>
      <c r="C315">
        <v>29</v>
      </c>
      <c r="D315">
        <f t="shared" si="16"/>
        <v>29.667649643644801</v>
      </c>
      <c r="E315">
        <f t="shared" si="17"/>
        <v>-0.66764964364480051</v>
      </c>
      <c r="F315">
        <f t="shared" si="18"/>
        <v>0.66764964364480051</v>
      </c>
      <c r="G315">
        <f t="shared" si="19"/>
        <v>2.3022401504993122E-2</v>
      </c>
    </row>
    <row r="316" spans="1:7" x14ac:dyDescent="0.25">
      <c r="A316">
        <v>1</v>
      </c>
      <c r="B316">
        <v>3</v>
      </c>
      <c r="C316">
        <v>35.288699999999999</v>
      </c>
      <c r="D316">
        <f t="shared" si="16"/>
        <v>36.710041997917671</v>
      </c>
      <c r="E316">
        <f t="shared" si="17"/>
        <v>-1.421341997917672</v>
      </c>
      <c r="F316">
        <f t="shared" si="18"/>
        <v>1.421341997917672</v>
      </c>
      <c r="G316">
        <f t="shared" si="19"/>
        <v>4.0277539209936097E-2</v>
      </c>
    </row>
    <row r="317" spans="1:7" x14ac:dyDescent="0.25">
      <c r="A317">
        <v>1</v>
      </c>
      <c r="B317">
        <v>5.6</v>
      </c>
      <c r="C317">
        <v>24.947700000000001</v>
      </c>
      <c r="D317">
        <f t="shared" si="16"/>
        <v>25.266154422224254</v>
      </c>
      <c r="E317">
        <f t="shared" si="17"/>
        <v>-0.31845442222425291</v>
      </c>
      <c r="F317">
        <f t="shared" si="18"/>
        <v>0.31845442222425291</v>
      </c>
      <c r="G317">
        <f t="shared" si="19"/>
        <v>1.276488102006409E-2</v>
      </c>
    </row>
    <row r="318" spans="1:7" x14ac:dyDescent="0.25">
      <c r="A318">
        <v>1</v>
      </c>
      <c r="B318">
        <v>4</v>
      </c>
      <c r="C318">
        <v>28.654900000000001</v>
      </c>
      <c r="D318">
        <f t="shared" si="16"/>
        <v>32.308546776497124</v>
      </c>
      <c r="E318">
        <f t="shared" si="17"/>
        <v>-3.6536467764971228</v>
      </c>
      <c r="F318">
        <f t="shared" si="18"/>
        <v>3.6536467764971228</v>
      </c>
      <c r="G318">
        <f t="shared" si="19"/>
        <v>0.12750513093736579</v>
      </c>
    </row>
    <row r="319" spans="1:7" x14ac:dyDescent="0.25">
      <c r="A319">
        <v>1</v>
      </c>
      <c r="B319">
        <v>3.6</v>
      </c>
      <c r="C319">
        <v>33</v>
      </c>
      <c r="D319">
        <f t="shared" si="16"/>
        <v>34.06914486506534</v>
      </c>
      <c r="E319">
        <f t="shared" si="17"/>
        <v>-1.0691448650653399</v>
      </c>
      <c r="F319">
        <f t="shared" si="18"/>
        <v>1.0691448650653399</v>
      </c>
      <c r="G319">
        <f t="shared" si="19"/>
        <v>3.2398329244404236E-2</v>
      </c>
    </row>
    <row r="320" spans="1:7" x14ac:dyDescent="0.25">
      <c r="A320">
        <v>1</v>
      </c>
      <c r="B320">
        <v>3.6</v>
      </c>
      <c r="C320">
        <v>33.200000000000003</v>
      </c>
      <c r="D320">
        <f t="shared" si="16"/>
        <v>34.06914486506534</v>
      </c>
      <c r="E320">
        <f t="shared" si="17"/>
        <v>-0.86914486506533706</v>
      </c>
      <c r="F320">
        <f t="shared" si="18"/>
        <v>0.86914486506533706</v>
      </c>
      <c r="G320">
        <f t="shared" si="19"/>
        <v>2.6179062200763163E-2</v>
      </c>
    </row>
    <row r="321" spans="1:7" x14ac:dyDescent="0.25">
      <c r="A321">
        <v>1</v>
      </c>
      <c r="B321">
        <v>2.4</v>
      </c>
      <c r="C321">
        <v>45.3</v>
      </c>
      <c r="D321">
        <f t="shared" si="16"/>
        <v>39.350939130769994</v>
      </c>
      <c r="E321">
        <f t="shared" si="17"/>
        <v>5.9490608692300029</v>
      </c>
      <c r="F321">
        <f t="shared" si="18"/>
        <v>5.9490608692300029</v>
      </c>
      <c r="G321">
        <f t="shared" si="19"/>
        <v>0.13132584700286984</v>
      </c>
    </row>
    <row r="322" spans="1:7" x14ac:dyDescent="0.25">
      <c r="A322">
        <v>1</v>
      </c>
      <c r="B322">
        <v>2.5</v>
      </c>
      <c r="C322">
        <v>39.700000000000003</v>
      </c>
      <c r="D322">
        <f t="shared" si="16"/>
        <v>38.910789608627937</v>
      </c>
      <c r="E322">
        <f t="shared" si="17"/>
        <v>0.78921039137206606</v>
      </c>
      <c r="F322">
        <f t="shared" si="18"/>
        <v>0.78921039137206606</v>
      </c>
      <c r="G322">
        <f t="shared" si="19"/>
        <v>1.9879354946399648E-2</v>
      </c>
    </row>
    <row r="323" spans="1:7" x14ac:dyDescent="0.25">
      <c r="A323">
        <v>1</v>
      </c>
      <c r="B323">
        <v>3.2</v>
      </c>
      <c r="C323">
        <v>29.7</v>
      </c>
      <c r="D323">
        <f t="shared" ref="D323:D366" si="20">$L$4*(B323)+$L$3</f>
        <v>35.829742953633556</v>
      </c>
      <c r="E323">
        <f t="shared" ref="E323:E366" si="21">C323-D323</f>
        <v>-6.1297429536335564</v>
      </c>
      <c r="F323">
        <f t="shared" ref="F323:F366" si="22">ABS(E323)</f>
        <v>6.1297429536335564</v>
      </c>
      <c r="G323">
        <f t="shared" ref="G323:G366" si="23">F323/C323</f>
        <v>0.20638865163749348</v>
      </c>
    </row>
    <row r="324" spans="1:7" x14ac:dyDescent="0.25">
      <c r="A324">
        <v>1</v>
      </c>
      <c r="B324">
        <v>3.2</v>
      </c>
      <c r="C324">
        <v>30.7</v>
      </c>
      <c r="D324">
        <f t="shared" si="20"/>
        <v>35.829742953633556</v>
      </c>
      <c r="E324">
        <f t="shared" si="21"/>
        <v>-5.1297429536335564</v>
      </c>
      <c r="F324">
        <f t="shared" si="22"/>
        <v>5.1297429536335564</v>
      </c>
      <c r="G324">
        <f t="shared" si="23"/>
        <v>0.16709260435288459</v>
      </c>
    </row>
    <row r="325" spans="1:7" x14ac:dyDescent="0.25">
      <c r="A325">
        <v>1</v>
      </c>
      <c r="B325">
        <v>3</v>
      </c>
      <c r="C325">
        <v>36.558999999999997</v>
      </c>
      <c r="D325">
        <f t="shared" si="20"/>
        <v>36.710041997917671</v>
      </c>
      <c r="E325">
        <f t="shared" si="21"/>
        <v>-0.15104199791767314</v>
      </c>
      <c r="F325">
        <f t="shared" si="22"/>
        <v>0.15104199791767314</v>
      </c>
      <c r="G325">
        <f t="shared" si="23"/>
        <v>4.1314586809724869E-3</v>
      </c>
    </row>
    <row r="326" spans="1:7" x14ac:dyDescent="0.25">
      <c r="A326">
        <v>1</v>
      </c>
      <c r="B326">
        <v>4.4000000000000004</v>
      </c>
      <c r="C326">
        <v>24.9</v>
      </c>
      <c r="D326">
        <f t="shared" si="20"/>
        <v>30.547948687928905</v>
      </c>
      <c r="E326">
        <f t="shared" si="21"/>
        <v>-5.6479486879289063</v>
      </c>
      <c r="F326">
        <f t="shared" si="22"/>
        <v>5.6479486879289063</v>
      </c>
      <c r="G326">
        <f t="shared" si="23"/>
        <v>0.22682524851120106</v>
      </c>
    </row>
    <row r="327" spans="1:7" x14ac:dyDescent="0.25">
      <c r="A327">
        <v>1</v>
      </c>
      <c r="B327">
        <v>3.6</v>
      </c>
      <c r="C327">
        <v>30.9</v>
      </c>
      <c r="D327">
        <f t="shared" si="20"/>
        <v>34.06914486506534</v>
      </c>
      <c r="E327">
        <f t="shared" si="21"/>
        <v>-3.1691448650653413</v>
      </c>
      <c r="F327">
        <f t="shared" si="22"/>
        <v>3.1691448650653413</v>
      </c>
      <c r="G327">
        <f t="shared" si="23"/>
        <v>0.102561322494024</v>
      </c>
    </row>
    <row r="328" spans="1:7" x14ac:dyDescent="0.25">
      <c r="A328">
        <v>1</v>
      </c>
      <c r="B328">
        <v>6.2</v>
      </c>
      <c r="C328">
        <v>27.4</v>
      </c>
      <c r="D328">
        <f t="shared" si="20"/>
        <v>22.625257289371923</v>
      </c>
      <c r="E328">
        <f t="shared" si="21"/>
        <v>4.7747427106280753</v>
      </c>
      <c r="F328">
        <f t="shared" si="22"/>
        <v>4.7747427106280753</v>
      </c>
      <c r="G328">
        <f t="shared" si="23"/>
        <v>0.17426068286963781</v>
      </c>
    </row>
    <row r="329" spans="1:7" x14ac:dyDescent="0.25">
      <c r="A329">
        <v>1</v>
      </c>
      <c r="B329">
        <v>2.4</v>
      </c>
      <c r="C329">
        <v>40.299999999999997</v>
      </c>
      <c r="D329">
        <f t="shared" si="20"/>
        <v>39.350939130769994</v>
      </c>
      <c r="E329">
        <f t="shared" si="21"/>
        <v>0.94906086923000288</v>
      </c>
      <c r="F329">
        <f t="shared" si="22"/>
        <v>0.94906086923000288</v>
      </c>
      <c r="G329">
        <f t="shared" si="23"/>
        <v>2.3549897499503796E-2</v>
      </c>
    </row>
    <row r="330" spans="1:7" x14ac:dyDescent="0.25">
      <c r="A330">
        <v>1</v>
      </c>
      <c r="B330">
        <v>3</v>
      </c>
      <c r="C330">
        <v>33.1</v>
      </c>
      <c r="D330">
        <f t="shared" si="20"/>
        <v>36.710041997917671</v>
      </c>
      <c r="E330">
        <f t="shared" si="21"/>
        <v>-3.6100419979176692</v>
      </c>
      <c r="F330">
        <f t="shared" si="22"/>
        <v>3.6100419979176692</v>
      </c>
      <c r="G330">
        <f t="shared" si="23"/>
        <v>0.10906471292802626</v>
      </c>
    </row>
    <row r="331" spans="1:7" x14ac:dyDescent="0.25">
      <c r="A331">
        <v>1</v>
      </c>
      <c r="B331">
        <v>3.7</v>
      </c>
      <c r="C331">
        <v>28.5</v>
      </c>
      <c r="D331">
        <f t="shared" si="20"/>
        <v>33.62899534292329</v>
      </c>
      <c r="E331">
        <f t="shared" si="21"/>
        <v>-5.1289953429232895</v>
      </c>
      <c r="F331">
        <f t="shared" si="22"/>
        <v>5.1289953429232895</v>
      </c>
      <c r="G331">
        <f t="shared" si="23"/>
        <v>0.1799647488745014</v>
      </c>
    </row>
    <row r="332" spans="1:7" x14ac:dyDescent="0.25">
      <c r="A332">
        <v>1</v>
      </c>
      <c r="B332">
        <v>4</v>
      </c>
      <c r="C332">
        <v>28.4</v>
      </c>
      <c r="D332">
        <f t="shared" si="20"/>
        <v>32.308546776497124</v>
      </c>
      <c r="E332">
        <f t="shared" si="21"/>
        <v>-3.9085467764971256</v>
      </c>
      <c r="F332">
        <f t="shared" si="22"/>
        <v>3.9085467764971256</v>
      </c>
      <c r="G332">
        <f t="shared" si="23"/>
        <v>0.13762488649637766</v>
      </c>
    </row>
    <row r="333" spans="1:7" x14ac:dyDescent="0.25">
      <c r="A333">
        <v>1</v>
      </c>
      <c r="B333">
        <v>2.5</v>
      </c>
      <c r="C333">
        <v>36.030700000000003</v>
      </c>
      <c r="D333">
        <f t="shared" si="20"/>
        <v>38.910789608627937</v>
      </c>
      <c r="E333">
        <f t="shared" si="21"/>
        <v>-2.8800896086279337</v>
      </c>
      <c r="F333">
        <f t="shared" si="22"/>
        <v>2.8800896086279337</v>
      </c>
      <c r="G333">
        <f t="shared" si="23"/>
        <v>7.9934322914290687E-2</v>
      </c>
    </row>
    <row r="334" spans="1:7" x14ac:dyDescent="0.25">
      <c r="A334">
        <v>1</v>
      </c>
      <c r="B334">
        <v>4.5999999999999996</v>
      </c>
      <c r="C334">
        <v>26.662199999999999</v>
      </c>
      <c r="D334">
        <f t="shared" si="20"/>
        <v>29.667649643644801</v>
      </c>
      <c r="E334">
        <f t="shared" si="21"/>
        <v>-3.0054496436448019</v>
      </c>
      <c r="F334">
        <f t="shared" si="22"/>
        <v>3.0054496436448019</v>
      </c>
      <c r="G334">
        <f t="shared" si="23"/>
        <v>0.1127232427798457</v>
      </c>
    </row>
    <row r="335" spans="1:7" x14ac:dyDescent="0.25">
      <c r="A335">
        <v>1</v>
      </c>
      <c r="B335">
        <v>3</v>
      </c>
      <c r="C335">
        <v>33.1</v>
      </c>
      <c r="D335">
        <f t="shared" si="20"/>
        <v>36.710041997917671</v>
      </c>
      <c r="E335">
        <f t="shared" si="21"/>
        <v>-3.6100419979176692</v>
      </c>
      <c r="F335">
        <f t="shared" si="22"/>
        <v>3.6100419979176692</v>
      </c>
      <c r="G335">
        <f t="shared" si="23"/>
        <v>0.10906471292802626</v>
      </c>
    </row>
    <row r="336" spans="1:7" x14ac:dyDescent="0.25">
      <c r="A336">
        <v>1</v>
      </c>
      <c r="B336">
        <v>2.4</v>
      </c>
      <c r="C336">
        <v>33.5</v>
      </c>
      <c r="D336">
        <f t="shared" si="20"/>
        <v>39.350939130769994</v>
      </c>
      <c r="E336">
        <f t="shared" si="21"/>
        <v>-5.8509391307699943</v>
      </c>
      <c r="F336">
        <f t="shared" si="22"/>
        <v>5.8509391307699943</v>
      </c>
      <c r="G336">
        <f t="shared" si="23"/>
        <v>0.17465489942596998</v>
      </c>
    </row>
    <row r="337" spans="1:7" x14ac:dyDescent="0.25">
      <c r="A337">
        <v>1</v>
      </c>
      <c r="B337">
        <v>3.7</v>
      </c>
      <c r="C337">
        <v>25.2</v>
      </c>
      <c r="D337">
        <f t="shared" si="20"/>
        <v>33.62899534292329</v>
      </c>
      <c r="E337">
        <f t="shared" si="21"/>
        <v>-8.4289953429232902</v>
      </c>
      <c r="F337">
        <f t="shared" si="22"/>
        <v>8.4289953429232902</v>
      </c>
      <c r="G337">
        <f t="shared" si="23"/>
        <v>0.33448394217949567</v>
      </c>
    </row>
    <row r="338" spans="1:7" x14ac:dyDescent="0.25">
      <c r="A338">
        <v>1</v>
      </c>
      <c r="B338">
        <v>2.4</v>
      </c>
      <c r="C338">
        <v>39.204099999999997</v>
      </c>
      <c r="D338">
        <f t="shared" si="20"/>
        <v>39.350939130769994</v>
      </c>
      <c r="E338">
        <f t="shared" si="21"/>
        <v>-0.14683913076999744</v>
      </c>
      <c r="F338">
        <f t="shared" si="22"/>
        <v>0.14683913076999744</v>
      </c>
      <c r="G338">
        <f t="shared" si="23"/>
        <v>3.7455044439228921E-3</v>
      </c>
    </row>
    <row r="339" spans="1:7" x14ac:dyDescent="0.25">
      <c r="A339">
        <v>1</v>
      </c>
      <c r="B339">
        <v>3.5</v>
      </c>
      <c r="C339">
        <v>29.773399999999999</v>
      </c>
      <c r="D339">
        <f t="shared" si="20"/>
        <v>34.509294387207397</v>
      </c>
      <c r="E339">
        <f t="shared" si="21"/>
        <v>-4.7358943872073986</v>
      </c>
      <c r="F339">
        <f t="shared" si="22"/>
        <v>4.7358943872073986</v>
      </c>
      <c r="G339">
        <f t="shared" si="23"/>
        <v>0.15906461429354385</v>
      </c>
    </row>
    <row r="340" spans="1:7" x14ac:dyDescent="0.25">
      <c r="A340">
        <v>1</v>
      </c>
      <c r="B340">
        <v>2.4</v>
      </c>
      <c r="C340">
        <v>33.6</v>
      </c>
      <c r="D340">
        <f t="shared" si="20"/>
        <v>39.350939130769994</v>
      </c>
      <c r="E340">
        <f t="shared" si="21"/>
        <v>-5.7509391307699929</v>
      </c>
      <c r="F340">
        <f t="shared" si="22"/>
        <v>5.7509391307699929</v>
      </c>
      <c r="G340">
        <f t="shared" si="23"/>
        <v>0.17115890270148787</v>
      </c>
    </row>
    <row r="341" spans="1:7" x14ac:dyDescent="0.25">
      <c r="A341">
        <v>1</v>
      </c>
      <c r="B341">
        <v>3.7</v>
      </c>
      <c r="C341">
        <v>28.5</v>
      </c>
      <c r="D341">
        <f t="shared" si="20"/>
        <v>33.62899534292329</v>
      </c>
      <c r="E341">
        <f t="shared" si="21"/>
        <v>-5.1289953429232895</v>
      </c>
      <c r="F341">
        <f t="shared" si="22"/>
        <v>5.1289953429232895</v>
      </c>
      <c r="G341">
        <f t="shared" si="23"/>
        <v>0.1799647488745014</v>
      </c>
    </row>
    <row r="342" spans="1:7" x14ac:dyDescent="0.25">
      <c r="A342">
        <v>1</v>
      </c>
      <c r="B342">
        <v>3.8</v>
      </c>
      <c r="C342">
        <v>26.563199999999998</v>
      </c>
      <c r="D342">
        <f t="shared" si="20"/>
        <v>33.188845820781239</v>
      </c>
      <c r="E342">
        <f t="shared" si="21"/>
        <v>-6.6256458207812408</v>
      </c>
      <c r="F342">
        <f t="shared" si="22"/>
        <v>6.6256458207812408</v>
      </c>
      <c r="G342">
        <f t="shared" si="23"/>
        <v>0.24942950475775663</v>
      </c>
    </row>
    <row r="343" spans="1:7" x14ac:dyDescent="0.25">
      <c r="A343">
        <v>1</v>
      </c>
      <c r="B343">
        <v>5</v>
      </c>
      <c r="C343">
        <v>25.508199999999999</v>
      </c>
      <c r="D343">
        <f t="shared" si="20"/>
        <v>27.907051555076578</v>
      </c>
      <c r="E343">
        <f t="shared" si="21"/>
        <v>-2.398851555076579</v>
      </c>
      <c r="F343">
        <f t="shared" si="22"/>
        <v>2.398851555076579</v>
      </c>
      <c r="G343">
        <f t="shared" si="23"/>
        <v>9.4042368927504852E-2</v>
      </c>
    </row>
    <row r="344" spans="1:7" x14ac:dyDescent="0.25">
      <c r="A344">
        <v>1</v>
      </c>
      <c r="B344">
        <v>4.5999999999999996</v>
      </c>
      <c r="C344">
        <v>28.3</v>
      </c>
      <c r="D344">
        <f t="shared" si="20"/>
        <v>29.667649643644801</v>
      </c>
      <c r="E344">
        <f t="shared" si="21"/>
        <v>-1.3676496436447998</v>
      </c>
      <c r="F344">
        <f t="shared" si="22"/>
        <v>1.3676496436447998</v>
      </c>
      <c r="G344">
        <f t="shared" si="23"/>
        <v>4.8326842531618369E-2</v>
      </c>
    </row>
    <row r="345" spans="1:7" x14ac:dyDescent="0.25">
      <c r="A345">
        <v>1</v>
      </c>
      <c r="B345">
        <v>3.5</v>
      </c>
      <c r="C345">
        <v>38.719299999999997</v>
      </c>
      <c r="D345">
        <f t="shared" si="20"/>
        <v>34.509294387207397</v>
      </c>
      <c r="E345">
        <f t="shared" si="21"/>
        <v>4.2100056127925995</v>
      </c>
      <c r="F345">
        <f t="shared" si="22"/>
        <v>4.2100056127925995</v>
      </c>
      <c r="G345">
        <f t="shared" si="23"/>
        <v>0.10873144950431955</v>
      </c>
    </row>
    <row r="346" spans="1:7" x14ac:dyDescent="0.25">
      <c r="A346">
        <v>1</v>
      </c>
      <c r="B346">
        <v>3.5</v>
      </c>
      <c r="C346">
        <v>30.2</v>
      </c>
      <c r="D346">
        <f t="shared" si="20"/>
        <v>34.509294387207397</v>
      </c>
      <c r="E346">
        <f t="shared" si="21"/>
        <v>-4.3092943872073981</v>
      </c>
      <c r="F346">
        <f t="shared" si="22"/>
        <v>4.3092943872073981</v>
      </c>
      <c r="G346">
        <f t="shared" si="23"/>
        <v>0.14269186712607279</v>
      </c>
    </row>
    <row r="347" spans="1:7" x14ac:dyDescent="0.25">
      <c r="A347">
        <v>1</v>
      </c>
      <c r="B347">
        <v>3</v>
      </c>
      <c r="C347">
        <v>32.1</v>
      </c>
      <c r="D347">
        <f t="shared" si="20"/>
        <v>36.710041997917671</v>
      </c>
      <c r="E347">
        <f t="shared" si="21"/>
        <v>-4.6100419979176692</v>
      </c>
      <c r="F347">
        <f t="shared" si="22"/>
        <v>4.6100419979176692</v>
      </c>
      <c r="G347">
        <f t="shared" si="23"/>
        <v>0.14361501551145386</v>
      </c>
    </row>
    <row r="348" spans="1:7" x14ac:dyDescent="0.25">
      <c r="A348">
        <v>1</v>
      </c>
      <c r="B348">
        <v>2.5</v>
      </c>
      <c r="C348">
        <v>37.9</v>
      </c>
      <c r="D348">
        <f t="shared" si="20"/>
        <v>38.910789608627937</v>
      </c>
      <c r="E348">
        <f t="shared" si="21"/>
        <v>-1.0107896086279382</v>
      </c>
      <c r="F348">
        <f t="shared" si="22"/>
        <v>1.0107896086279382</v>
      </c>
      <c r="G348">
        <f t="shared" si="23"/>
        <v>2.6669910517887554E-2</v>
      </c>
    </row>
    <row r="349" spans="1:7" x14ac:dyDescent="0.25">
      <c r="A349">
        <v>1</v>
      </c>
      <c r="B349">
        <v>5.4</v>
      </c>
      <c r="C349">
        <v>20.7</v>
      </c>
      <c r="D349">
        <f t="shared" si="20"/>
        <v>26.146453466508358</v>
      </c>
      <c r="E349">
        <f t="shared" si="21"/>
        <v>-5.446453466508359</v>
      </c>
      <c r="F349">
        <f t="shared" si="22"/>
        <v>5.446453466508359</v>
      </c>
      <c r="G349">
        <f t="shared" si="23"/>
        <v>0.26311369403422025</v>
      </c>
    </row>
    <row r="350" spans="1:7" x14ac:dyDescent="0.25">
      <c r="A350">
        <v>1</v>
      </c>
      <c r="B350">
        <v>5.5</v>
      </c>
      <c r="C350">
        <v>20.100000000000001</v>
      </c>
      <c r="D350">
        <f t="shared" si="20"/>
        <v>25.706303944366308</v>
      </c>
      <c r="E350">
        <f t="shared" si="21"/>
        <v>-5.6063039443663065</v>
      </c>
      <c r="F350">
        <f t="shared" si="22"/>
        <v>5.6063039443663065</v>
      </c>
      <c r="G350">
        <f t="shared" si="23"/>
        <v>0.27892059424707993</v>
      </c>
    </row>
    <row r="351" spans="1:7" x14ac:dyDescent="0.25">
      <c r="A351">
        <v>1</v>
      </c>
      <c r="B351">
        <v>4.7</v>
      </c>
      <c r="C351">
        <v>23.8</v>
      </c>
      <c r="D351">
        <f t="shared" si="20"/>
        <v>29.227500121502743</v>
      </c>
      <c r="E351">
        <f t="shared" si="21"/>
        <v>-5.4275001215027423</v>
      </c>
      <c r="F351">
        <f t="shared" si="22"/>
        <v>5.4275001215027423</v>
      </c>
      <c r="G351">
        <f t="shared" si="23"/>
        <v>0.22804622359255219</v>
      </c>
    </row>
    <row r="352" spans="1:7" x14ac:dyDescent="0.25">
      <c r="A352">
        <v>1</v>
      </c>
      <c r="B352">
        <v>3.5</v>
      </c>
      <c r="C352">
        <v>27.3</v>
      </c>
      <c r="D352">
        <f t="shared" si="20"/>
        <v>34.509294387207397</v>
      </c>
      <c r="E352">
        <f t="shared" si="21"/>
        <v>-7.2092943872073967</v>
      </c>
      <c r="F352">
        <f t="shared" si="22"/>
        <v>7.2092943872073967</v>
      </c>
      <c r="G352">
        <f t="shared" si="23"/>
        <v>0.2640767174801244</v>
      </c>
    </row>
    <row r="353" spans="1:7" x14ac:dyDescent="0.25">
      <c r="A353">
        <v>1</v>
      </c>
      <c r="B353">
        <v>5.5</v>
      </c>
      <c r="C353">
        <v>24.6</v>
      </c>
      <c r="D353">
        <f t="shared" si="20"/>
        <v>25.706303944366308</v>
      </c>
      <c r="E353">
        <f t="shared" si="21"/>
        <v>-1.1063039443663065</v>
      </c>
      <c r="F353">
        <f t="shared" si="22"/>
        <v>1.1063039443663065</v>
      </c>
      <c r="G353">
        <f t="shared" si="23"/>
        <v>4.4971705055540913E-2</v>
      </c>
    </row>
    <row r="354" spans="1:7" x14ac:dyDescent="0.25">
      <c r="A354">
        <v>1</v>
      </c>
      <c r="B354">
        <v>3.5</v>
      </c>
      <c r="C354">
        <v>33.700000000000003</v>
      </c>
      <c r="D354">
        <f t="shared" si="20"/>
        <v>34.509294387207397</v>
      </c>
      <c r="E354">
        <f t="shared" si="21"/>
        <v>-0.80929438720739455</v>
      </c>
      <c r="F354">
        <f t="shared" si="22"/>
        <v>0.80929438720739455</v>
      </c>
      <c r="G354">
        <f t="shared" si="23"/>
        <v>2.4014670243542861E-2</v>
      </c>
    </row>
    <row r="355" spans="1:7" x14ac:dyDescent="0.25">
      <c r="A355">
        <v>1</v>
      </c>
      <c r="B355">
        <v>3.5</v>
      </c>
      <c r="C355">
        <v>25.8</v>
      </c>
      <c r="D355">
        <f t="shared" si="20"/>
        <v>34.509294387207397</v>
      </c>
      <c r="E355">
        <f t="shared" si="21"/>
        <v>-8.7092943872073967</v>
      </c>
      <c r="F355">
        <f t="shared" si="22"/>
        <v>8.7092943872073967</v>
      </c>
      <c r="G355">
        <f t="shared" si="23"/>
        <v>0.33756954989175958</v>
      </c>
    </row>
    <row r="356" spans="1:7" x14ac:dyDescent="0.25">
      <c r="A356">
        <v>1</v>
      </c>
      <c r="B356">
        <v>2.5</v>
      </c>
      <c r="C356">
        <v>37.9</v>
      </c>
      <c r="D356">
        <f t="shared" si="20"/>
        <v>38.910789608627937</v>
      </c>
      <c r="E356">
        <f t="shared" si="21"/>
        <v>-1.0107896086279382</v>
      </c>
      <c r="F356">
        <f t="shared" si="22"/>
        <v>1.0107896086279382</v>
      </c>
      <c r="G356">
        <f t="shared" si="23"/>
        <v>2.6669910517887554E-2</v>
      </c>
    </row>
    <row r="357" spans="1:7" x14ac:dyDescent="0.25">
      <c r="A357">
        <v>1</v>
      </c>
      <c r="B357">
        <v>4</v>
      </c>
      <c r="C357">
        <v>27.1846</v>
      </c>
      <c r="D357">
        <f t="shared" si="20"/>
        <v>32.308546776497124</v>
      </c>
      <c r="E357">
        <f t="shared" si="21"/>
        <v>-5.1239467764971245</v>
      </c>
      <c r="F357">
        <f t="shared" si="22"/>
        <v>5.1239467764971245</v>
      </c>
      <c r="G357">
        <f t="shared" si="23"/>
        <v>0.18848711316322936</v>
      </c>
    </row>
    <row r="358" spans="1:7" x14ac:dyDescent="0.25">
      <c r="A358">
        <v>1</v>
      </c>
      <c r="B358">
        <v>4.8</v>
      </c>
      <c r="C358">
        <v>25.7761</v>
      </c>
      <c r="D358">
        <f t="shared" si="20"/>
        <v>28.787350599360689</v>
      </c>
      <c r="E358">
        <f t="shared" si="21"/>
        <v>-3.0112505993606895</v>
      </c>
      <c r="F358">
        <f t="shared" si="22"/>
        <v>3.0112505993606895</v>
      </c>
      <c r="G358">
        <f t="shared" si="23"/>
        <v>0.11682335959903513</v>
      </c>
    </row>
    <row r="359" spans="1:7" x14ac:dyDescent="0.25">
      <c r="A359">
        <v>1</v>
      </c>
      <c r="B359">
        <v>2.5</v>
      </c>
      <c r="C359">
        <v>37.070999999999998</v>
      </c>
      <c r="D359">
        <f t="shared" si="20"/>
        <v>38.910789608627937</v>
      </c>
      <c r="E359">
        <f t="shared" si="21"/>
        <v>-1.8397896086279388</v>
      </c>
      <c r="F359">
        <f t="shared" si="22"/>
        <v>1.8397896086279388</v>
      </c>
      <c r="G359">
        <f t="shared" si="23"/>
        <v>4.9628809814354587E-2</v>
      </c>
    </row>
    <row r="360" spans="1:7" x14ac:dyDescent="0.25">
      <c r="A360">
        <v>1</v>
      </c>
      <c r="B360">
        <v>3.6</v>
      </c>
      <c r="C360">
        <v>34.270800000000001</v>
      </c>
      <c r="D360">
        <f t="shared" si="20"/>
        <v>34.06914486506534</v>
      </c>
      <c r="E360">
        <f t="shared" si="21"/>
        <v>0.20165513493466136</v>
      </c>
      <c r="F360">
        <f t="shared" si="22"/>
        <v>0.20165513493466136</v>
      </c>
      <c r="G360">
        <f t="shared" si="23"/>
        <v>5.8841677152170757E-3</v>
      </c>
    </row>
    <row r="361" spans="1:7" x14ac:dyDescent="0.25">
      <c r="A361">
        <v>1</v>
      </c>
      <c r="B361">
        <v>4</v>
      </c>
      <c r="C361">
        <v>26.813700000000001</v>
      </c>
      <c r="D361">
        <f t="shared" si="20"/>
        <v>32.308546776497124</v>
      </c>
      <c r="E361">
        <f t="shared" si="21"/>
        <v>-5.4948467764971234</v>
      </c>
      <c r="F361">
        <f t="shared" si="22"/>
        <v>5.4948467764971234</v>
      </c>
      <c r="G361">
        <f t="shared" si="23"/>
        <v>0.20492683876142134</v>
      </c>
    </row>
    <row r="362" spans="1:7" x14ac:dyDescent="0.25">
      <c r="A362">
        <v>1</v>
      </c>
      <c r="B362">
        <v>5.7</v>
      </c>
      <c r="C362">
        <v>24.749099999999999</v>
      </c>
      <c r="D362">
        <f t="shared" si="20"/>
        <v>24.826004900082197</v>
      </c>
      <c r="E362">
        <f t="shared" si="21"/>
        <v>-7.6904900082197969E-2</v>
      </c>
      <c r="F362">
        <f t="shared" si="22"/>
        <v>7.6904900082197969E-2</v>
      </c>
      <c r="G362">
        <f t="shared" si="23"/>
        <v>3.1073816858874859E-3</v>
      </c>
    </row>
    <row r="363" spans="1:7" x14ac:dyDescent="0.25">
      <c r="A363">
        <v>1</v>
      </c>
      <c r="B363">
        <v>4.5999999999999996</v>
      </c>
      <c r="C363">
        <v>24.8718</v>
      </c>
      <c r="D363">
        <f t="shared" si="20"/>
        <v>29.667649643644801</v>
      </c>
      <c r="E363">
        <f t="shared" si="21"/>
        <v>-4.7958496436448002</v>
      </c>
      <c r="F363">
        <f t="shared" si="22"/>
        <v>4.7958496436448002</v>
      </c>
      <c r="G363">
        <f t="shared" si="23"/>
        <v>0.19282278096658867</v>
      </c>
    </row>
    <row r="364" spans="1:7" x14ac:dyDescent="0.25">
      <c r="A364">
        <v>1</v>
      </c>
      <c r="B364">
        <v>3</v>
      </c>
      <c r="C364">
        <v>34.4</v>
      </c>
      <c r="D364">
        <f t="shared" si="20"/>
        <v>36.710041997917671</v>
      </c>
      <c r="E364">
        <f t="shared" si="21"/>
        <v>-2.3100419979176721</v>
      </c>
      <c r="F364">
        <f t="shared" si="22"/>
        <v>2.3100419979176721</v>
      </c>
      <c r="G364">
        <f t="shared" si="23"/>
        <v>6.7152383660397441E-2</v>
      </c>
    </row>
    <row r="365" spans="1:7" x14ac:dyDescent="0.25">
      <c r="A365">
        <v>1</v>
      </c>
      <c r="B365">
        <v>3.6</v>
      </c>
      <c r="C365">
        <v>26.1066</v>
      </c>
      <c r="D365">
        <f t="shared" si="20"/>
        <v>34.06914486506534</v>
      </c>
      <c r="E365">
        <f t="shared" si="21"/>
        <v>-7.9625448650653396</v>
      </c>
      <c r="F365">
        <f t="shared" si="22"/>
        <v>7.9625448650653396</v>
      </c>
      <c r="G365">
        <f t="shared" si="23"/>
        <v>0.30500122057507834</v>
      </c>
    </row>
    <row r="366" spans="1:7" x14ac:dyDescent="0.25">
      <c r="A366">
        <v>1</v>
      </c>
      <c r="B366">
        <v>4.4000000000000004</v>
      </c>
      <c r="C366">
        <v>26.2</v>
      </c>
      <c r="D366">
        <f t="shared" si="20"/>
        <v>30.547948687928905</v>
      </c>
      <c r="E366">
        <f t="shared" si="21"/>
        <v>-4.3479486879289055</v>
      </c>
      <c r="F366">
        <f t="shared" si="22"/>
        <v>4.3479486879289055</v>
      </c>
      <c r="G366">
        <f t="shared" si="23"/>
        <v>0.16595223999728648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35"/>
  <sheetViews>
    <sheetView topLeftCell="A2" workbookViewId="0">
      <selection activeCell="G23" sqref="G23:G24"/>
    </sheetView>
  </sheetViews>
  <sheetFormatPr defaultRowHeight="15" x14ac:dyDescent="0.25"/>
  <cols>
    <col min="6" max="6" width="18" bestFit="1" customWidth="1"/>
    <col min="7" max="7" width="12.7109375" bestFit="1" customWidth="1"/>
    <col min="8" max="8" width="14.5703125" bestFit="1" customWidth="1"/>
    <col min="9" max="9" width="12.7109375" bestFit="1" customWidth="1"/>
    <col min="10" max="10" width="12" bestFit="1" customWidth="1"/>
    <col min="11" max="11" width="13.42578125" bestFit="1" customWidth="1"/>
    <col min="12" max="14" width="12.7109375" bestFit="1" customWidth="1"/>
  </cols>
  <sheetData>
    <row r="2" spans="1:7" x14ac:dyDescent="0.25">
      <c r="A2">
        <v>3</v>
      </c>
      <c r="B2">
        <v>4.7</v>
      </c>
      <c r="C2">
        <v>25.609400000000001</v>
      </c>
    </row>
    <row r="3" spans="1:7" x14ac:dyDescent="0.25">
      <c r="A3">
        <v>3</v>
      </c>
      <c r="B3">
        <v>4.2</v>
      </c>
      <c r="C3">
        <v>25.045100000000001</v>
      </c>
    </row>
    <row r="4" spans="1:7" x14ac:dyDescent="0.25">
      <c r="A4">
        <v>3</v>
      </c>
      <c r="B4">
        <v>6</v>
      </c>
      <c r="C4">
        <v>24.4</v>
      </c>
    </row>
    <row r="5" spans="1:7" x14ac:dyDescent="0.25">
      <c r="A5">
        <v>3</v>
      </c>
      <c r="B5">
        <v>8.4</v>
      </c>
      <c r="C5">
        <v>30</v>
      </c>
    </row>
    <row r="6" spans="1:7" x14ac:dyDescent="0.25">
      <c r="A6">
        <v>3</v>
      </c>
      <c r="B6">
        <v>5.7</v>
      </c>
      <c r="C6">
        <v>21.1</v>
      </c>
    </row>
    <row r="7" spans="1:7" x14ac:dyDescent="0.25">
      <c r="A7">
        <v>3</v>
      </c>
      <c r="B7">
        <v>5.2</v>
      </c>
      <c r="C7">
        <v>25.4</v>
      </c>
      <c r="F7" t="s">
        <v>11</v>
      </c>
    </row>
    <row r="8" spans="1:7" ht="15.75" thickBot="1" x14ac:dyDescent="0.3">
      <c r="A8">
        <v>3</v>
      </c>
      <c r="B8">
        <v>5.2</v>
      </c>
      <c r="C8">
        <v>22.6</v>
      </c>
    </row>
    <row r="9" spans="1:7" x14ac:dyDescent="0.25">
      <c r="A9">
        <v>3</v>
      </c>
      <c r="B9">
        <v>6.5</v>
      </c>
      <c r="C9">
        <v>19.899999999999999</v>
      </c>
      <c r="F9" s="5" t="s">
        <v>12</v>
      </c>
      <c r="G9" s="5"/>
    </row>
    <row r="10" spans="1:7" x14ac:dyDescent="0.25">
      <c r="A10">
        <v>3</v>
      </c>
      <c r="B10">
        <v>6.5</v>
      </c>
      <c r="C10">
        <v>19.899999999999999</v>
      </c>
      <c r="F10" s="2" t="s">
        <v>13</v>
      </c>
      <c r="G10" s="2">
        <v>0.78432793611719465</v>
      </c>
    </row>
    <row r="11" spans="1:7" x14ac:dyDescent="0.25">
      <c r="A11">
        <v>3</v>
      </c>
      <c r="B11">
        <v>1.8</v>
      </c>
      <c r="C11">
        <v>37.619999999999997</v>
      </c>
      <c r="F11" s="2" t="s">
        <v>14</v>
      </c>
      <c r="G11" s="2">
        <v>0.61517031137385814</v>
      </c>
    </row>
    <row r="12" spans="1:7" x14ac:dyDescent="0.25">
      <c r="A12">
        <v>3</v>
      </c>
      <c r="B12">
        <v>2</v>
      </c>
      <c r="C12">
        <v>38.995899999999999</v>
      </c>
      <c r="F12" s="2" t="s">
        <v>15</v>
      </c>
      <c r="G12" s="2">
        <v>0.61464386857136</v>
      </c>
    </row>
    <row r="13" spans="1:7" x14ac:dyDescent="0.25">
      <c r="A13">
        <v>3</v>
      </c>
      <c r="B13">
        <v>2</v>
      </c>
      <c r="C13">
        <v>38.512</v>
      </c>
      <c r="F13" s="2" t="s">
        <v>16</v>
      </c>
      <c r="G13" s="2">
        <v>4.6786784904570293</v>
      </c>
    </row>
    <row r="14" spans="1:7" ht="15.75" thickBot="1" x14ac:dyDescent="0.3">
      <c r="A14">
        <v>3</v>
      </c>
      <c r="B14">
        <v>3</v>
      </c>
      <c r="C14">
        <v>35.9</v>
      </c>
      <c r="F14" s="3" t="s">
        <v>17</v>
      </c>
      <c r="G14" s="3">
        <v>733</v>
      </c>
    </row>
    <row r="15" spans="1:7" x14ac:dyDescent="0.25">
      <c r="A15">
        <v>3</v>
      </c>
      <c r="B15">
        <v>3.5</v>
      </c>
      <c r="C15">
        <v>36.200000000000003</v>
      </c>
    </row>
    <row r="16" spans="1:7" ht="15.75" thickBot="1" x14ac:dyDescent="0.3">
      <c r="A16">
        <v>3</v>
      </c>
      <c r="B16">
        <v>1</v>
      </c>
      <c r="C16">
        <v>57.8</v>
      </c>
      <c r="F16" t="s">
        <v>18</v>
      </c>
    </row>
    <row r="17" spans="1:14" x14ac:dyDescent="0.25">
      <c r="A17">
        <v>3</v>
      </c>
      <c r="B17">
        <v>3.7</v>
      </c>
      <c r="C17">
        <v>35.980200000000004</v>
      </c>
      <c r="F17" s="4"/>
      <c r="G17" s="4" t="s">
        <v>23</v>
      </c>
      <c r="H17" s="4" t="s">
        <v>24</v>
      </c>
      <c r="I17" s="4" t="s">
        <v>25</v>
      </c>
      <c r="J17" s="4" t="s">
        <v>26</v>
      </c>
      <c r="K17" s="4" t="s">
        <v>27</v>
      </c>
    </row>
    <row r="18" spans="1:14" x14ac:dyDescent="0.25">
      <c r="A18">
        <v>3</v>
      </c>
      <c r="B18">
        <v>3.7</v>
      </c>
      <c r="C18">
        <v>36.9</v>
      </c>
      <c r="F18" s="2" t="s">
        <v>19</v>
      </c>
      <c r="G18" s="2">
        <v>1</v>
      </c>
      <c r="H18" s="2">
        <v>25579.413364735694</v>
      </c>
      <c r="I18" s="2">
        <v>25579.413364735694</v>
      </c>
      <c r="J18" s="2">
        <v>1168.541593606514</v>
      </c>
      <c r="K18" s="2">
        <v>9.786500192088574E-154</v>
      </c>
    </row>
    <row r="19" spans="1:14" x14ac:dyDescent="0.25">
      <c r="A19">
        <v>3</v>
      </c>
      <c r="B19">
        <v>3.7</v>
      </c>
      <c r="C19">
        <v>34.9</v>
      </c>
      <c r="F19" s="2" t="s">
        <v>20</v>
      </c>
      <c r="G19" s="2">
        <v>731</v>
      </c>
      <c r="H19" s="2">
        <v>16001.613696874709</v>
      </c>
      <c r="I19" s="2">
        <v>21.890032417065264</v>
      </c>
      <c r="J19" s="2"/>
      <c r="K19" s="2"/>
    </row>
    <row r="20" spans="1:14" ht="15.75" thickBot="1" x14ac:dyDescent="0.3">
      <c r="A20">
        <v>3</v>
      </c>
      <c r="B20">
        <v>2</v>
      </c>
      <c r="C20">
        <v>37.5</v>
      </c>
      <c r="F20" s="3" t="s">
        <v>21</v>
      </c>
      <c r="G20" s="3">
        <v>732</v>
      </c>
      <c r="H20" s="3">
        <v>41581.027061610403</v>
      </c>
      <c r="I20" s="3"/>
      <c r="J20" s="3"/>
      <c r="K20" s="3"/>
    </row>
    <row r="21" spans="1:14" ht="15.75" thickBot="1" x14ac:dyDescent="0.3">
      <c r="A21">
        <v>3</v>
      </c>
      <c r="B21">
        <v>2.4</v>
      </c>
      <c r="C21">
        <v>33.6</v>
      </c>
    </row>
    <row r="22" spans="1:14" x14ac:dyDescent="0.25">
      <c r="A22">
        <v>3</v>
      </c>
      <c r="B22">
        <v>2.4</v>
      </c>
      <c r="C22">
        <v>36.4</v>
      </c>
      <c r="F22" s="4"/>
      <c r="G22" s="4" t="s">
        <v>28</v>
      </c>
      <c r="H22" s="4" t="s">
        <v>16</v>
      </c>
      <c r="I22" s="4" t="s">
        <v>29</v>
      </c>
      <c r="J22" s="4" t="s">
        <v>30</v>
      </c>
      <c r="K22" s="4" t="s">
        <v>31</v>
      </c>
      <c r="L22" s="4" t="s">
        <v>32</v>
      </c>
      <c r="M22" s="4" t="s">
        <v>33</v>
      </c>
      <c r="N22" s="4" t="s">
        <v>34</v>
      </c>
    </row>
    <row r="23" spans="1:14" x14ac:dyDescent="0.25">
      <c r="A23">
        <v>3</v>
      </c>
      <c r="B23">
        <v>3.8</v>
      </c>
      <c r="C23">
        <v>27.372</v>
      </c>
      <c r="F23" s="2" t="s">
        <v>22</v>
      </c>
      <c r="G23" s="6">
        <v>50.660336738974117</v>
      </c>
      <c r="H23" s="2">
        <v>0.49582004312489381</v>
      </c>
      <c r="I23" s="2">
        <v>102.17484638113572</v>
      </c>
      <c r="J23" s="2">
        <v>0</v>
      </c>
      <c r="K23" s="2">
        <v>49.686935633891459</v>
      </c>
      <c r="L23" s="2">
        <v>51.633737844056775</v>
      </c>
      <c r="M23" s="2">
        <v>49.686935633891459</v>
      </c>
      <c r="N23" s="2">
        <v>51.633737844056775</v>
      </c>
    </row>
    <row r="24" spans="1:14" ht="15.75" thickBot="1" x14ac:dyDescent="0.3">
      <c r="A24">
        <v>3</v>
      </c>
      <c r="B24">
        <v>2.9</v>
      </c>
      <c r="C24">
        <v>37.329599999999999</v>
      </c>
      <c r="F24" s="3" t="s">
        <v>35</v>
      </c>
      <c r="G24" s="7">
        <v>-4.5244810310712218</v>
      </c>
      <c r="H24" s="3">
        <v>0.13235692964115323</v>
      </c>
      <c r="I24" s="3">
        <v>-34.183937655081735</v>
      </c>
      <c r="J24" s="3">
        <v>9.7865001920863469E-154</v>
      </c>
      <c r="K24" s="3">
        <v>-4.7843260763946374</v>
      </c>
      <c r="L24" s="3">
        <v>-4.2646359857478062</v>
      </c>
      <c r="M24" s="3">
        <v>-4.7843260763946374</v>
      </c>
      <c r="N24" s="3">
        <v>-4.2646359857478062</v>
      </c>
    </row>
    <row r="25" spans="1:14" x14ac:dyDescent="0.25">
      <c r="A25">
        <v>3</v>
      </c>
      <c r="B25">
        <v>2.9</v>
      </c>
      <c r="C25">
        <v>37.329599999999999</v>
      </c>
    </row>
    <row r="26" spans="1:14" x14ac:dyDescent="0.25">
      <c r="A26">
        <v>3</v>
      </c>
      <c r="B26">
        <v>2</v>
      </c>
      <c r="C26">
        <v>37.5</v>
      </c>
    </row>
    <row r="27" spans="1:14" x14ac:dyDescent="0.25">
      <c r="A27">
        <v>3</v>
      </c>
      <c r="B27">
        <v>2.4</v>
      </c>
      <c r="C27">
        <v>36.4</v>
      </c>
    </row>
    <row r="28" spans="1:14" x14ac:dyDescent="0.25">
      <c r="A28">
        <v>3</v>
      </c>
      <c r="B28">
        <v>5.9</v>
      </c>
      <c r="C28">
        <v>23.6523</v>
      </c>
    </row>
    <row r="29" spans="1:14" x14ac:dyDescent="0.25">
      <c r="A29">
        <v>3</v>
      </c>
      <c r="B29">
        <v>5</v>
      </c>
      <c r="C29">
        <v>30.802700000000002</v>
      </c>
    </row>
    <row r="30" spans="1:14" x14ac:dyDescent="0.25">
      <c r="A30">
        <v>3</v>
      </c>
      <c r="B30">
        <v>3.5</v>
      </c>
      <c r="C30">
        <v>35.5</v>
      </c>
    </row>
    <row r="31" spans="1:14" x14ac:dyDescent="0.25">
      <c r="A31">
        <v>3</v>
      </c>
      <c r="B31">
        <v>1.6</v>
      </c>
      <c r="C31">
        <v>51.655500000000004</v>
      </c>
    </row>
    <row r="32" spans="1:14" x14ac:dyDescent="0.25">
      <c r="A32">
        <v>3</v>
      </c>
      <c r="B32">
        <v>1.6</v>
      </c>
      <c r="C32">
        <v>47.202500000000001</v>
      </c>
    </row>
    <row r="33" spans="1:3" x14ac:dyDescent="0.25">
      <c r="A33">
        <v>3</v>
      </c>
      <c r="B33">
        <v>1.6</v>
      </c>
      <c r="C33">
        <v>52</v>
      </c>
    </row>
    <row r="34" spans="1:3" x14ac:dyDescent="0.25">
      <c r="A34">
        <v>3</v>
      </c>
      <c r="B34">
        <v>1.6</v>
      </c>
      <c r="C34">
        <v>44.571399999999997</v>
      </c>
    </row>
    <row r="35" spans="1:3" x14ac:dyDescent="0.25">
      <c r="A35">
        <v>3</v>
      </c>
      <c r="B35">
        <v>1.6</v>
      </c>
      <c r="C35">
        <v>47.7592</v>
      </c>
    </row>
    <row r="36" spans="1:3" x14ac:dyDescent="0.25">
      <c r="A36">
        <v>3</v>
      </c>
      <c r="B36">
        <v>2.4</v>
      </c>
      <c r="C36">
        <v>36.262799999999999</v>
      </c>
    </row>
    <row r="37" spans="1:3" x14ac:dyDescent="0.25">
      <c r="A37">
        <v>3</v>
      </c>
      <c r="B37">
        <v>3.6</v>
      </c>
      <c r="C37">
        <v>35.242699999999999</v>
      </c>
    </row>
    <row r="38" spans="1:3" x14ac:dyDescent="0.25">
      <c r="A38">
        <v>3</v>
      </c>
      <c r="B38">
        <v>3.6</v>
      </c>
      <c r="C38">
        <v>34.875399999999999</v>
      </c>
    </row>
    <row r="39" spans="1:3" x14ac:dyDescent="0.25">
      <c r="A39">
        <v>3</v>
      </c>
      <c r="B39">
        <v>3.6</v>
      </c>
      <c r="C39">
        <v>36.756300000000003</v>
      </c>
    </row>
    <row r="40" spans="1:3" x14ac:dyDescent="0.25">
      <c r="A40">
        <v>3</v>
      </c>
      <c r="B40">
        <v>3.6</v>
      </c>
      <c r="C40">
        <v>36.439500000000002</v>
      </c>
    </row>
    <row r="41" spans="1:3" x14ac:dyDescent="0.25">
      <c r="A41">
        <v>3</v>
      </c>
      <c r="B41">
        <v>3.8</v>
      </c>
      <c r="C41">
        <v>34.514800000000001</v>
      </c>
    </row>
    <row r="42" spans="1:3" x14ac:dyDescent="0.25">
      <c r="A42">
        <v>3</v>
      </c>
      <c r="B42">
        <v>3.8</v>
      </c>
      <c r="C42">
        <v>34.514800000000001</v>
      </c>
    </row>
    <row r="43" spans="1:3" x14ac:dyDescent="0.25">
      <c r="A43">
        <v>3</v>
      </c>
      <c r="B43">
        <v>3.6</v>
      </c>
      <c r="C43">
        <v>35.242699999999999</v>
      </c>
    </row>
    <row r="44" spans="1:3" x14ac:dyDescent="0.25">
      <c r="A44">
        <v>3</v>
      </c>
      <c r="B44">
        <v>3.8</v>
      </c>
      <c r="C44">
        <v>34.255000000000003</v>
      </c>
    </row>
    <row r="45" spans="1:3" x14ac:dyDescent="0.25">
      <c r="A45">
        <v>3</v>
      </c>
      <c r="B45">
        <v>3.8</v>
      </c>
      <c r="C45">
        <v>33.848199999999999</v>
      </c>
    </row>
    <row r="46" spans="1:3" x14ac:dyDescent="0.25">
      <c r="A46">
        <v>3</v>
      </c>
      <c r="B46">
        <v>3.8</v>
      </c>
      <c r="C46">
        <v>34.255000000000003</v>
      </c>
    </row>
    <row r="47" spans="1:3" x14ac:dyDescent="0.25">
      <c r="A47">
        <v>3</v>
      </c>
      <c r="B47">
        <v>2</v>
      </c>
      <c r="C47">
        <v>42.774299999999997</v>
      </c>
    </row>
    <row r="48" spans="1:3" x14ac:dyDescent="0.25">
      <c r="A48">
        <v>3</v>
      </c>
      <c r="B48">
        <v>3.2</v>
      </c>
      <c r="C48">
        <v>36.200000000000003</v>
      </c>
    </row>
    <row r="49" spans="1:3" x14ac:dyDescent="0.25">
      <c r="A49">
        <v>3</v>
      </c>
      <c r="B49">
        <v>6</v>
      </c>
      <c r="C49">
        <v>23.2715</v>
      </c>
    </row>
    <row r="50" spans="1:3" x14ac:dyDescent="0.25">
      <c r="A50">
        <v>3</v>
      </c>
      <c r="B50">
        <v>3</v>
      </c>
      <c r="C50">
        <v>38.7896</v>
      </c>
    </row>
    <row r="51" spans="1:3" x14ac:dyDescent="0.25">
      <c r="A51">
        <v>3</v>
      </c>
      <c r="B51">
        <v>3</v>
      </c>
      <c r="C51">
        <v>36.154800000000002</v>
      </c>
    </row>
    <row r="52" spans="1:3" x14ac:dyDescent="0.25">
      <c r="A52">
        <v>3</v>
      </c>
      <c r="B52">
        <v>3</v>
      </c>
      <c r="C52">
        <v>38.169600000000003</v>
      </c>
    </row>
    <row r="53" spans="1:3" x14ac:dyDescent="0.25">
      <c r="A53">
        <v>3</v>
      </c>
      <c r="B53">
        <v>3</v>
      </c>
      <c r="C53">
        <v>36.798000000000002</v>
      </c>
    </row>
    <row r="54" spans="1:3" x14ac:dyDescent="0.25">
      <c r="A54">
        <v>3</v>
      </c>
      <c r="B54">
        <v>3</v>
      </c>
      <c r="C54">
        <v>36.154800000000002</v>
      </c>
    </row>
    <row r="55" spans="1:3" x14ac:dyDescent="0.25">
      <c r="A55">
        <v>3</v>
      </c>
      <c r="B55">
        <v>3</v>
      </c>
      <c r="C55">
        <v>36.154800000000002</v>
      </c>
    </row>
    <row r="56" spans="1:3" x14ac:dyDescent="0.25">
      <c r="A56">
        <v>3</v>
      </c>
      <c r="B56">
        <v>4</v>
      </c>
      <c r="C56">
        <v>27.3704</v>
      </c>
    </row>
    <row r="57" spans="1:3" x14ac:dyDescent="0.25">
      <c r="A57">
        <v>3</v>
      </c>
      <c r="B57">
        <v>4</v>
      </c>
      <c r="C57">
        <v>28.4</v>
      </c>
    </row>
    <row r="58" spans="1:3" x14ac:dyDescent="0.25">
      <c r="A58">
        <v>3</v>
      </c>
      <c r="B58">
        <v>5</v>
      </c>
      <c r="C58">
        <v>23.618200000000002</v>
      </c>
    </row>
    <row r="59" spans="1:3" x14ac:dyDescent="0.25">
      <c r="A59">
        <v>3</v>
      </c>
      <c r="B59">
        <v>2</v>
      </c>
      <c r="C59">
        <v>41.9</v>
      </c>
    </row>
    <row r="60" spans="1:3" x14ac:dyDescent="0.25">
      <c r="A60">
        <v>3</v>
      </c>
      <c r="B60">
        <v>4</v>
      </c>
      <c r="C60">
        <v>32.756799999999998</v>
      </c>
    </row>
    <row r="61" spans="1:3" x14ac:dyDescent="0.25">
      <c r="A61">
        <v>3</v>
      </c>
      <c r="B61">
        <v>4.5999999999999996</v>
      </c>
      <c r="C61">
        <v>33.799999999999997</v>
      </c>
    </row>
    <row r="62" spans="1:3" x14ac:dyDescent="0.25">
      <c r="A62">
        <v>3</v>
      </c>
      <c r="B62">
        <v>5.4</v>
      </c>
      <c r="C62">
        <v>30.4</v>
      </c>
    </row>
    <row r="63" spans="1:3" x14ac:dyDescent="0.25">
      <c r="A63">
        <v>3</v>
      </c>
      <c r="B63">
        <v>2</v>
      </c>
      <c r="C63">
        <v>42</v>
      </c>
    </row>
    <row r="64" spans="1:3" x14ac:dyDescent="0.25">
      <c r="A64">
        <v>3</v>
      </c>
      <c r="B64">
        <v>3.7</v>
      </c>
      <c r="C64">
        <v>34.730499999999999</v>
      </c>
    </row>
    <row r="65" spans="1:3" x14ac:dyDescent="0.25">
      <c r="A65">
        <v>3</v>
      </c>
      <c r="B65">
        <v>3.7</v>
      </c>
      <c r="C65">
        <v>37.064999999999998</v>
      </c>
    </row>
    <row r="66" spans="1:3" x14ac:dyDescent="0.25">
      <c r="A66">
        <v>3</v>
      </c>
      <c r="B66">
        <v>2.5</v>
      </c>
      <c r="C66">
        <v>36.704700000000003</v>
      </c>
    </row>
    <row r="67" spans="1:3" x14ac:dyDescent="0.25">
      <c r="A67">
        <v>3</v>
      </c>
      <c r="B67">
        <v>4.7</v>
      </c>
      <c r="C67">
        <v>26.702200000000001</v>
      </c>
    </row>
    <row r="68" spans="1:3" x14ac:dyDescent="0.25">
      <c r="A68">
        <v>3</v>
      </c>
      <c r="B68">
        <v>4.7</v>
      </c>
      <c r="C68">
        <v>26.560400000000001</v>
      </c>
    </row>
    <row r="69" spans="1:3" x14ac:dyDescent="0.25">
      <c r="A69">
        <v>3</v>
      </c>
      <c r="B69">
        <v>1.3</v>
      </c>
      <c r="C69">
        <v>30.2</v>
      </c>
    </row>
    <row r="70" spans="1:3" x14ac:dyDescent="0.25">
      <c r="A70">
        <v>3</v>
      </c>
      <c r="B70">
        <v>1.3</v>
      </c>
      <c r="C70">
        <v>32.1</v>
      </c>
    </row>
    <row r="71" spans="1:3" x14ac:dyDescent="0.25">
      <c r="A71">
        <v>3</v>
      </c>
      <c r="B71">
        <v>5.5</v>
      </c>
      <c r="C71">
        <v>31.7</v>
      </c>
    </row>
    <row r="72" spans="1:3" x14ac:dyDescent="0.25">
      <c r="A72">
        <v>3</v>
      </c>
      <c r="B72">
        <v>2.4</v>
      </c>
      <c r="C72">
        <v>38.599499999999999</v>
      </c>
    </row>
    <row r="73" spans="1:3" x14ac:dyDescent="0.25">
      <c r="A73">
        <v>3</v>
      </c>
      <c r="B73">
        <v>2.5</v>
      </c>
      <c r="C73">
        <v>44.736499999999999</v>
      </c>
    </row>
    <row r="74" spans="1:3" x14ac:dyDescent="0.25">
      <c r="A74">
        <v>3</v>
      </c>
      <c r="B74">
        <v>2.5</v>
      </c>
      <c r="C74">
        <v>43.8</v>
      </c>
    </row>
    <row r="75" spans="1:3" x14ac:dyDescent="0.25">
      <c r="A75">
        <v>3</v>
      </c>
      <c r="B75">
        <v>3.8</v>
      </c>
      <c r="C75">
        <v>29.0307</v>
      </c>
    </row>
    <row r="76" spans="1:3" x14ac:dyDescent="0.25">
      <c r="A76">
        <v>3</v>
      </c>
      <c r="B76">
        <v>1.6</v>
      </c>
      <c r="C76">
        <v>48.9</v>
      </c>
    </row>
    <row r="77" spans="1:3" x14ac:dyDescent="0.25">
      <c r="A77">
        <v>3</v>
      </c>
      <c r="B77">
        <v>1.6</v>
      </c>
      <c r="C77">
        <v>42.1</v>
      </c>
    </row>
    <row r="78" spans="1:3" x14ac:dyDescent="0.25">
      <c r="A78">
        <v>3</v>
      </c>
      <c r="B78">
        <v>2.4</v>
      </c>
      <c r="C78">
        <v>38.200000000000003</v>
      </c>
    </row>
    <row r="79" spans="1:3" x14ac:dyDescent="0.25">
      <c r="A79">
        <v>3</v>
      </c>
      <c r="B79">
        <v>2</v>
      </c>
      <c r="C79">
        <v>41.521000000000001</v>
      </c>
    </row>
    <row r="80" spans="1:3" x14ac:dyDescent="0.25">
      <c r="A80">
        <v>3</v>
      </c>
      <c r="B80">
        <v>2</v>
      </c>
      <c r="C80">
        <v>41.315600000000003</v>
      </c>
    </row>
    <row r="81" spans="1:3" x14ac:dyDescent="0.25">
      <c r="A81">
        <v>3</v>
      </c>
      <c r="B81">
        <v>2.5</v>
      </c>
      <c r="C81">
        <v>38.4</v>
      </c>
    </row>
    <row r="82" spans="1:3" x14ac:dyDescent="0.25">
      <c r="A82">
        <v>3</v>
      </c>
      <c r="B82">
        <v>3.5</v>
      </c>
      <c r="C82">
        <v>37.6</v>
      </c>
    </row>
    <row r="83" spans="1:3" x14ac:dyDescent="0.25">
      <c r="A83">
        <v>3</v>
      </c>
      <c r="B83">
        <v>2</v>
      </c>
      <c r="C83">
        <v>42.575000000000003</v>
      </c>
    </row>
    <row r="84" spans="1:3" x14ac:dyDescent="0.25">
      <c r="A84">
        <v>3</v>
      </c>
      <c r="B84">
        <v>3</v>
      </c>
      <c r="C84">
        <v>35</v>
      </c>
    </row>
    <row r="85" spans="1:3" x14ac:dyDescent="0.25">
      <c r="A85">
        <v>3</v>
      </c>
      <c r="B85">
        <v>6</v>
      </c>
      <c r="C85">
        <v>23.8</v>
      </c>
    </row>
    <row r="86" spans="1:3" x14ac:dyDescent="0.25">
      <c r="A86">
        <v>3</v>
      </c>
      <c r="B86">
        <v>3</v>
      </c>
      <c r="C86">
        <v>39.710299999999997</v>
      </c>
    </row>
    <row r="87" spans="1:3" x14ac:dyDescent="0.25">
      <c r="A87">
        <v>3</v>
      </c>
      <c r="B87">
        <v>3</v>
      </c>
      <c r="C87">
        <v>35.540399999999998</v>
      </c>
    </row>
    <row r="88" spans="1:3" x14ac:dyDescent="0.25">
      <c r="A88">
        <v>3</v>
      </c>
      <c r="B88">
        <v>3</v>
      </c>
      <c r="C88">
        <v>36.154800000000002</v>
      </c>
    </row>
    <row r="89" spans="1:3" x14ac:dyDescent="0.25">
      <c r="A89">
        <v>3</v>
      </c>
      <c r="B89">
        <v>3</v>
      </c>
      <c r="C89">
        <v>35.708100000000002</v>
      </c>
    </row>
    <row r="90" spans="1:3" x14ac:dyDescent="0.25">
      <c r="A90">
        <v>3</v>
      </c>
      <c r="B90">
        <v>4</v>
      </c>
      <c r="C90">
        <v>27.9711</v>
      </c>
    </row>
    <row r="91" spans="1:3" x14ac:dyDescent="0.25">
      <c r="A91">
        <v>3</v>
      </c>
      <c r="B91">
        <v>3.6</v>
      </c>
      <c r="C91">
        <v>40</v>
      </c>
    </row>
    <row r="92" spans="1:3" x14ac:dyDescent="0.25">
      <c r="A92">
        <v>3</v>
      </c>
      <c r="B92">
        <v>6.2</v>
      </c>
      <c r="C92">
        <v>33.799999999999997</v>
      </c>
    </row>
    <row r="93" spans="1:3" x14ac:dyDescent="0.25">
      <c r="A93">
        <v>3</v>
      </c>
      <c r="B93">
        <v>2.7</v>
      </c>
      <c r="C93">
        <v>36.5</v>
      </c>
    </row>
    <row r="94" spans="1:3" x14ac:dyDescent="0.25">
      <c r="A94">
        <v>3</v>
      </c>
      <c r="B94">
        <v>5.7</v>
      </c>
      <c r="C94">
        <v>33.6</v>
      </c>
    </row>
    <row r="95" spans="1:3" x14ac:dyDescent="0.25">
      <c r="A95">
        <v>3</v>
      </c>
      <c r="B95">
        <v>6.1</v>
      </c>
      <c r="C95">
        <v>26</v>
      </c>
    </row>
    <row r="96" spans="1:3" x14ac:dyDescent="0.25">
      <c r="A96">
        <v>3</v>
      </c>
      <c r="B96">
        <v>2.4</v>
      </c>
      <c r="C96">
        <v>43.3</v>
      </c>
    </row>
    <row r="97" spans="1:3" x14ac:dyDescent="0.25">
      <c r="A97">
        <v>3</v>
      </c>
      <c r="B97">
        <v>1.3</v>
      </c>
      <c r="C97">
        <v>62.267400000000002</v>
      </c>
    </row>
    <row r="98" spans="1:3" x14ac:dyDescent="0.25">
      <c r="A98">
        <v>3</v>
      </c>
      <c r="B98">
        <v>1.6</v>
      </c>
      <c r="C98">
        <v>50.2669</v>
      </c>
    </row>
    <row r="99" spans="1:3" x14ac:dyDescent="0.25">
      <c r="A99">
        <v>3</v>
      </c>
      <c r="B99">
        <v>1.6</v>
      </c>
      <c r="C99">
        <v>48.318800000000003</v>
      </c>
    </row>
    <row r="100" spans="1:3" x14ac:dyDescent="0.25">
      <c r="A100">
        <v>3</v>
      </c>
      <c r="B100">
        <v>2</v>
      </c>
      <c r="C100">
        <v>46.624000000000002</v>
      </c>
    </row>
    <row r="101" spans="1:3" x14ac:dyDescent="0.25">
      <c r="A101">
        <v>3</v>
      </c>
      <c r="B101">
        <v>2</v>
      </c>
      <c r="C101">
        <v>46.438699999999997</v>
      </c>
    </row>
    <row r="102" spans="1:3" x14ac:dyDescent="0.25">
      <c r="A102">
        <v>3</v>
      </c>
      <c r="B102">
        <v>2.5</v>
      </c>
      <c r="C102">
        <v>40.187600000000003</v>
      </c>
    </row>
    <row r="103" spans="1:3" x14ac:dyDescent="0.25">
      <c r="A103">
        <v>3</v>
      </c>
      <c r="B103">
        <v>3</v>
      </c>
      <c r="C103">
        <v>35.799999999999997</v>
      </c>
    </row>
    <row r="104" spans="1:3" x14ac:dyDescent="0.25">
      <c r="A104">
        <v>3</v>
      </c>
      <c r="B104">
        <v>5.5</v>
      </c>
      <c r="C104">
        <v>29.2</v>
      </c>
    </row>
    <row r="105" spans="1:3" x14ac:dyDescent="0.25">
      <c r="A105">
        <v>3</v>
      </c>
      <c r="B105">
        <v>5.5</v>
      </c>
      <c r="C105">
        <v>29</v>
      </c>
    </row>
    <row r="106" spans="1:3" x14ac:dyDescent="0.25">
      <c r="A106">
        <v>3</v>
      </c>
      <c r="B106">
        <v>6.3</v>
      </c>
      <c r="C106">
        <v>24.8202</v>
      </c>
    </row>
    <row r="107" spans="1:3" x14ac:dyDescent="0.25">
      <c r="A107">
        <v>3</v>
      </c>
      <c r="B107">
        <v>2</v>
      </c>
      <c r="C107">
        <v>34.9</v>
      </c>
    </row>
    <row r="108" spans="1:3" x14ac:dyDescent="0.25">
      <c r="A108">
        <v>3</v>
      </c>
      <c r="B108">
        <v>2.4</v>
      </c>
      <c r="C108">
        <v>38.876899999999999</v>
      </c>
    </row>
    <row r="109" spans="1:3" x14ac:dyDescent="0.25">
      <c r="A109">
        <v>3</v>
      </c>
      <c r="B109">
        <v>2.4</v>
      </c>
      <c r="C109">
        <v>40.370600000000003</v>
      </c>
    </row>
    <row r="110" spans="1:3" x14ac:dyDescent="0.25">
      <c r="A110">
        <v>3</v>
      </c>
      <c r="B110">
        <v>1.6</v>
      </c>
      <c r="C110">
        <v>47.9</v>
      </c>
    </row>
    <row r="111" spans="1:3" x14ac:dyDescent="0.25">
      <c r="A111">
        <v>3</v>
      </c>
      <c r="B111">
        <v>2.4</v>
      </c>
      <c r="C111">
        <v>42.8</v>
      </c>
    </row>
    <row r="112" spans="1:3" x14ac:dyDescent="0.25">
      <c r="A112">
        <v>3</v>
      </c>
      <c r="B112">
        <v>2.4</v>
      </c>
      <c r="C112">
        <v>46.9</v>
      </c>
    </row>
    <row r="113" spans="1:3" x14ac:dyDescent="0.25">
      <c r="A113">
        <v>3</v>
      </c>
      <c r="B113">
        <v>3.5</v>
      </c>
      <c r="C113">
        <v>40.299999999999997</v>
      </c>
    </row>
    <row r="114" spans="1:3" x14ac:dyDescent="0.25">
      <c r="A114">
        <v>3</v>
      </c>
      <c r="B114">
        <v>3.6</v>
      </c>
      <c r="C114">
        <v>35.6</v>
      </c>
    </row>
    <row r="115" spans="1:3" x14ac:dyDescent="0.25">
      <c r="A115">
        <v>3</v>
      </c>
      <c r="B115">
        <v>6.7</v>
      </c>
      <c r="C115">
        <v>24.2</v>
      </c>
    </row>
    <row r="116" spans="1:3" x14ac:dyDescent="0.25">
      <c r="A116">
        <v>3</v>
      </c>
      <c r="B116">
        <v>2</v>
      </c>
      <c r="C116">
        <v>37.1</v>
      </c>
    </row>
    <row r="117" spans="1:3" x14ac:dyDescent="0.25">
      <c r="A117">
        <v>3</v>
      </c>
      <c r="B117">
        <v>2</v>
      </c>
      <c r="C117">
        <v>43.1</v>
      </c>
    </row>
    <row r="118" spans="1:3" x14ac:dyDescent="0.25">
      <c r="A118">
        <v>3</v>
      </c>
      <c r="B118">
        <v>2.5</v>
      </c>
      <c r="C118">
        <v>37.070999999999998</v>
      </c>
    </row>
    <row r="119" spans="1:3" x14ac:dyDescent="0.25">
      <c r="A119">
        <v>3</v>
      </c>
      <c r="B119">
        <v>2.5</v>
      </c>
      <c r="C119">
        <v>34.143500000000003</v>
      </c>
    </row>
    <row r="120" spans="1:3" x14ac:dyDescent="0.25">
      <c r="A120">
        <v>3</v>
      </c>
      <c r="B120">
        <v>2.5</v>
      </c>
      <c r="C120">
        <v>32.910299999999999</v>
      </c>
    </row>
    <row r="121" spans="1:3" x14ac:dyDescent="0.25">
      <c r="A121">
        <v>3</v>
      </c>
      <c r="B121">
        <v>2</v>
      </c>
      <c r="C121">
        <v>46.362900000000003</v>
      </c>
    </row>
    <row r="122" spans="1:3" x14ac:dyDescent="0.25">
      <c r="A122">
        <v>3</v>
      </c>
      <c r="B122">
        <v>2</v>
      </c>
      <c r="C122">
        <v>44.707999999999998</v>
      </c>
    </row>
    <row r="123" spans="1:3" x14ac:dyDescent="0.25">
      <c r="A123">
        <v>3</v>
      </c>
      <c r="B123">
        <v>2</v>
      </c>
      <c r="C123">
        <v>58.534999999999997</v>
      </c>
    </row>
    <row r="124" spans="1:3" x14ac:dyDescent="0.25">
      <c r="A124">
        <v>3</v>
      </c>
      <c r="B124">
        <v>2</v>
      </c>
      <c r="C124">
        <v>43.541400000000003</v>
      </c>
    </row>
    <row r="125" spans="1:3" x14ac:dyDescent="0.25">
      <c r="A125">
        <v>3</v>
      </c>
      <c r="B125">
        <v>2.5</v>
      </c>
      <c r="C125">
        <v>39.571399999999997</v>
      </c>
    </row>
    <row r="126" spans="1:3" x14ac:dyDescent="0.25">
      <c r="A126">
        <v>3</v>
      </c>
      <c r="B126">
        <v>2.4</v>
      </c>
      <c r="C126">
        <v>39.299999999999997</v>
      </c>
    </row>
    <row r="127" spans="1:3" x14ac:dyDescent="0.25">
      <c r="A127">
        <v>3</v>
      </c>
      <c r="B127">
        <v>2.5</v>
      </c>
      <c r="C127">
        <v>40.6</v>
      </c>
    </row>
    <row r="128" spans="1:3" x14ac:dyDescent="0.25">
      <c r="A128">
        <v>3</v>
      </c>
      <c r="B128">
        <v>2.4</v>
      </c>
      <c r="C128">
        <v>39.299999999999997</v>
      </c>
    </row>
    <row r="129" spans="1:3" x14ac:dyDescent="0.25">
      <c r="A129">
        <v>3</v>
      </c>
      <c r="B129">
        <v>2.5</v>
      </c>
      <c r="C129">
        <v>40.6</v>
      </c>
    </row>
    <row r="130" spans="1:3" x14ac:dyDescent="0.25">
      <c r="A130">
        <v>3</v>
      </c>
      <c r="B130">
        <v>3.5</v>
      </c>
      <c r="C130">
        <v>36.799999999999997</v>
      </c>
    </row>
    <row r="131" spans="1:3" x14ac:dyDescent="0.25">
      <c r="A131">
        <v>3</v>
      </c>
      <c r="B131">
        <v>3</v>
      </c>
      <c r="C131">
        <v>34.7286</v>
      </c>
    </row>
    <row r="132" spans="1:3" x14ac:dyDescent="0.25">
      <c r="A132">
        <v>3</v>
      </c>
      <c r="B132">
        <v>4.2</v>
      </c>
      <c r="C132">
        <v>31.5002</v>
      </c>
    </row>
    <row r="133" spans="1:3" x14ac:dyDescent="0.25">
      <c r="A133">
        <v>3</v>
      </c>
      <c r="B133">
        <v>3</v>
      </c>
      <c r="C133">
        <v>35.708100000000002</v>
      </c>
    </row>
    <row r="134" spans="1:3" x14ac:dyDescent="0.25">
      <c r="A134">
        <v>3</v>
      </c>
      <c r="B134">
        <v>4.8</v>
      </c>
      <c r="C134">
        <v>31.374700000000001</v>
      </c>
    </row>
    <row r="135" spans="1:3" x14ac:dyDescent="0.25">
      <c r="A135">
        <v>3</v>
      </c>
      <c r="B135">
        <v>5</v>
      </c>
      <c r="C135">
        <v>23.227</v>
      </c>
    </row>
    <row r="136" spans="1:3" x14ac:dyDescent="0.25">
      <c r="A136">
        <v>3</v>
      </c>
      <c r="B136">
        <v>3</v>
      </c>
      <c r="C136">
        <v>38.299999999999997</v>
      </c>
    </row>
    <row r="137" spans="1:3" x14ac:dyDescent="0.25">
      <c r="A137">
        <v>3</v>
      </c>
      <c r="B137">
        <v>3.6</v>
      </c>
      <c r="C137">
        <v>40</v>
      </c>
    </row>
    <row r="138" spans="1:3" x14ac:dyDescent="0.25">
      <c r="A138">
        <v>3</v>
      </c>
      <c r="B138">
        <v>6.2</v>
      </c>
      <c r="C138">
        <v>26.299900000000001</v>
      </c>
    </row>
    <row r="139" spans="1:3" x14ac:dyDescent="0.25">
      <c r="A139">
        <v>3</v>
      </c>
      <c r="B139">
        <v>3</v>
      </c>
      <c r="C139">
        <v>36.1</v>
      </c>
    </row>
    <row r="140" spans="1:3" x14ac:dyDescent="0.25">
      <c r="A140">
        <v>3</v>
      </c>
      <c r="B140">
        <v>3.6</v>
      </c>
      <c r="C140">
        <v>37.200000000000003</v>
      </c>
    </row>
    <row r="141" spans="1:3" x14ac:dyDescent="0.25">
      <c r="A141">
        <v>3</v>
      </c>
      <c r="B141">
        <v>4.5999999999999996</v>
      </c>
      <c r="C141">
        <v>30.299900000000001</v>
      </c>
    </row>
    <row r="142" spans="1:3" x14ac:dyDescent="0.25">
      <c r="A142">
        <v>3</v>
      </c>
      <c r="B142">
        <v>2.4</v>
      </c>
      <c r="C142">
        <v>46.9</v>
      </c>
    </row>
    <row r="143" spans="1:3" x14ac:dyDescent="0.25">
      <c r="A143">
        <v>3</v>
      </c>
      <c r="B143">
        <v>3.5</v>
      </c>
      <c r="C143">
        <v>40.299999999999997</v>
      </c>
    </row>
    <row r="144" spans="1:3" x14ac:dyDescent="0.25">
      <c r="A144">
        <v>3</v>
      </c>
      <c r="B144">
        <v>3.6</v>
      </c>
      <c r="C144">
        <v>35.6</v>
      </c>
    </row>
    <row r="145" spans="1:3" x14ac:dyDescent="0.25">
      <c r="A145">
        <v>3</v>
      </c>
      <c r="B145">
        <v>2.4</v>
      </c>
      <c r="C145">
        <v>41.699800000000003</v>
      </c>
    </row>
    <row r="146" spans="1:3" x14ac:dyDescent="0.25">
      <c r="A146">
        <v>3</v>
      </c>
      <c r="B146">
        <v>3.5</v>
      </c>
      <c r="C146">
        <v>37.6</v>
      </c>
    </row>
    <row r="147" spans="1:3" x14ac:dyDescent="0.25">
      <c r="A147">
        <v>3</v>
      </c>
      <c r="B147">
        <v>2.7</v>
      </c>
      <c r="C147">
        <v>38.299999999999997</v>
      </c>
    </row>
    <row r="148" spans="1:3" x14ac:dyDescent="0.25">
      <c r="A148">
        <v>3</v>
      </c>
      <c r="B148">
        <v>3.5</v>
      </c>
      <c r="C148">
        <v>37.6</v>
      </c>
    </row>
    <row r="149" spans="1:3" x14ac:dyDescent="0.25">
      <c r="A149">
        <v>3</v>
      </c>
      <c r="B149">
        <v>3</v>
      </c>
      <c r="C149">
        <v>35.465499999999999</v>
      </c>
    </row>
    <row r="150" spans="1:3" x14ac:dyDescent="0.25">
      <c r="A150">
        <v>3</v>
      </c>
      <c r="B150">
        <v>2.5</v>
      </c>
      <c r="C150">
        <v>42.908000000000001</v>
      </c>
    </row>
    <row r="151" spans="1:3" x14ac:dyDescent="0.25">
      <c r="A151">
        <v>3</v>
      </c>
      <c r="B151">
        <v>2.5</v>
      </c>
      <c r="C151">
        <v>40.200000000000003</v>
      </c>
    </row>
    <row r="152" spans="1:3" x14ac:dyDescent="0.25">
      <c r="A152">
        <v>3</v>
      </c>
      <c r="B152">
        <v>2.5</v>
      </c>
      <c r="C152">
        <v>44.2</v>
      </c>
    </row>
    <row r="153" spans="1:3" x14ac:dyDescent="0.25">
      <c r="A153">
        <v>3</v>
      </c>
      <c r="B153">
        <v>2</v>
      </c>
      <c r="C153">
        <v>47.7</v>
      </c>
    </row>
    <row r="154" spans="1:3" x14ac:dyDescent="0.25">
      <c r="A154">
        <v>3</v>
      </c>
      <c r="B154">
        <v>2</v>
      </c>
      <c r="C154">
        <v>48.2</v>
      </c>
    </row>
    <row r="155" spans="1:3" x14ac:dyDescent="0.25">
      <c r="A155">
        <v>3</v>
      </c>
      <c r="B155">
        <v>3.7</v>
      </c>
      <c r="C155">
        <v>34.730499999999999</v>
      </c>
    </row>
    <row r="156" spans="1:3" x14ac:dyDescent="0.25">
      <c r="A156">
        <v>3</v>
      </c>
      <c r="B156">
        <v>3.7</v>
      </c>
      <c r="C156">
        <v>35.161999999999999</v>
      </c>
    </row>
    <row r="157" spans="1:3" x14ac:dyDescent="0.25">
      <c r="A157">
        <v>3</v>
      </c>
      <c r="B157">
        <v>4.2</v>
      </c>
      <c r="C157">
        <v>34.485500000000002</v>
      </c>
    </row>
    <row r="158" spans="1:3" x14ac:dyDescent="0.25">
      <c r="A158">
        <v>3</v>
      </c>
      <c r="B158">
        <v>2.4</v>
      </c>
      <c r="C158">
        <v>44.6</v>
      </c>
    </row>
    <row r="159" spans="1:3" x14ac:dyDescent="0.25">
      <c r="A159">
        <v>3</v>
      </c>
      <c r="B159">
        <v>3.5</v>
      </c>
      <c r="C159">
        <v>38.299999999999997</v>
      </c>
    </row>
    <row r="160" spans="1:3" x14ac:dyDescent="0.25">
      <c r="A160">
        <v>3</v>
      </c>
      <c r="B160">
        <v>4.5999999999999996</v>
      </c>
      <c r="C160">
        <v>33.550899999999999</v>
      </c>
    </row>
    <row r="161" spans="1:3" x14ac:dyDescent="0.25">
      <c r="A161">
        <v>3</v>
      </c>
      <c r="B161">
        <v>4.5999999999999996</v>
      </c>
      <c r="C161">
        <v>32.149900000000002</v>
      </c>
    </row>
    <row r="162" spans="1:3" x14ac:dyDescent="0.25">
      <c r="A162">
        <v>3</v>
      </c>
      <c r="B162">
        <v>4.5999999999999996</v>
      </c>
      <c r="C162">
        <v>32.149900000000002</v>
      </c>
    </row>
    <row r="163" spans="1:3" x14ac:dyDescent="0.25">
      <c r="A163">
        <v>3</v>
      </c>
      <c r="B163">
        <v>2.5</v>
      </c>
      <c r="C163">
        <v>44.2</v>
      </c>
    </row>
    <row r="164" spans="1:3" x14ac:dyDescent="0.25">
      <c r="A164">
        <v>3</v>
      </c>
      <c r="B164">
        <v>3.5</v>
      </c>
      <c r="C164">
        <v>33.5</v>
      </c>
    </row>
    <row r="165" spans="1:3" x14ac:dyDescent="0.25">
      <c r="A165">
        <v>3</v>
      </c>
      <c r="B165">
        <v>3.5</v>
      </c>
      <c r="C165">
        <v>37.4</v>
      </c>
    </row>
    <row r="166" spans="1:3" x14ac:dyDescent="0.25">
      <c r="A166">
        <v>3</v>
      </c>
      <c r="B166">
        <v>3.5</v>
      </c>
      <c r="C166">
        <v>33.200000000000003</v>
      </c>
    </row>
    <row r="167" spans="1:3" x14ac:dyDescent="0.25">
      <c r="A167">
        <v>3</v>
      </c>
      <c r="B167">
        <v>3.5</v>
      </c>
      <c r="C167">
        <v>38.034700000000001</v>
      </c>
    </row>
    <row r="168" spans="1:3" x14ac:dyDescent="0.25">
      <c r="A168">
        <v>3</v>
      </c>
      <c r="B168">
        <v>2.5</v>
      </c>
      <c r="C168">
        <v>39.6</v>
      </c>
    </row>
    <row r="169" spans="1:3" x14ac:dyDescent="0.25">
      <c r="A169">
        <v>3</v>
      </c>
      <c r="B169">
        <v>1.6</v>
      </c>
      <c r="C169">
        <v>47.3</v>
      </c>
    </row>
    <row r="170" spans="1:3" x14ac:dyDescent="0.25">
      <c r="A170">
        <v>3</v>
      </c>
      <c r="B170">
        <v>1.8</v>
      </c>
      <c r="C170">
        <v>47.5</v>
      </c>
    </row>
    <row r="171" spans="1:3" x14ac:dyDescent="0.25">
      <c r="A171">
        <v>3</v>
      </c>
      <c r="B171">
        <v>1.8</v>
      </c>
      <c r="C171">
        <v>44.2</v>
      </c>
    </row>
    <row r="172" spans="1:3" x14ac:dyDescent="0.25">
      <c r="A172">
        <v>3</v>
      </c>
      <c r="B172">
        <v>2.8</v>
      </c>
      <c r="C172">
        <v>37.118499999999997</v>
      </c>
    </row>
    <row r="173" spans="1:3" x14ac:dyDescent="0.25">
      <c r="A173">
        <v>3</v>
      </c>
      <c r="B173">
        <v>2.4</v>
      </c>
      <c r="C173">
        <v>46.8</v>
      </c>
    </row>
    <row r="174" spans="1:3" x14ac:dyDescent="0.25">
      <c r="A174">
        <v>3</v>
      </c>
      <c r="B174">
        <v>3.6</v>
      </c>
      <c r="C174">
        <v>35.6</v>
      </c>
    </row>
    <row r="175" spans="1:3" x14ac:dyDescent="0.25">
      <c r="A175">
        <v>3</v>
      </c>
      <c r="B175">
        <v>2.5</v>
      </c>
      <c r="C175">
        <v>37.057400000000001</v>
      </c>
    </row>
    <row r="176" spans="1:3" x14ac:dyDescent="0.25">
      <c r="A176">
        <v>3</v>
      </c>
      <c r="B176">
        <v>2.5</v>
      </c>
      <c r="C176">
        <v>42.921500000000002</v>
      </c>
    </row>
    <row r="177" spans="1:3" x14ac:dyDescent="0.25">
      <c r="A177">
        <v>3</v>
      </c>
      <c r="B177">
        <v>3.6</v>
      </c>
      <c r="C177">
        <v>34.270800000000001</v>
      </c>
    </row>
    <row r="178" spans="1:3" x14ac:dyDescent="0.25">
      <c r="A178">
        <v>3</v>
      </c>
      <c r="B178">
        <v>2.5</v>
      </c>
      <c r="C178">
        <v>45.056600000000003</v>
      </c>
    </row>
    <row r="179" spans="1:3" x14ac:dyDescent="0.25">
      <c r="A179">
        <v>3</v>
      </c>
      <c r="B179">
        <v>3.5</v>
      </c>
      <c r="C179">
        <v>39.799999999999997</v>
      </c>
    </row>
    <row r="180" spans="1:3" x14ac:dyDescent="0.25">
      <c r="A180">
        <v>3</v>
      </c>
      <c r="B180">
        <v>2.4</v>
      </c>
      <c r="C180">
        <v>48.2</v>
      </c>
    </row>
    <row r="181" spans="1:3" x14ac:dyDescent="0.25">
      <c r="A181">
        <v>3</v>
      </c>
      <c r="B181">
        <v>2</v>
      </c>
      <c r="C181">
        <v>42</v>
      </c>
    </row>
    <row r="182" spans="1:3" x14ac:dyDescent="0.25">
      <c r="A182">
        <v>3</v>
      </c>
      <c r="B182">
        <v>3.2</v>
      </c>
      <c r="C182">
        <v>36.4</v>
      </c>
    </row>
    <row r="183" spans="1:3" x14ac:dyDescent="0.25">
      <c r="A183">
        <v>3</v>
      </c>
      <c r="B183">
        <v>3</v>
      </c>
      <c r="C183">
        <v>39.493699999999997</v>
      </c>
    </row>
    <row r="184" spans="1:3" x14ac:dyDescent="0.25">
      <c r="A184">
        <v>3</v>
      </c>
      <c r="B184">
        <v>4.4000000000000004</v>
      </c>
      <c r="C184">
        <v>30.562000000000001</v>
      </c>
    </row>
    <row r="185" spans="1:3" x14ac:dyDescent="0.25">
      <c r="A185">
        <v>3</v>
      </c>
      <c r="B185">
        <v>4.4000000000000004</v>
      </c>
      <c r="C185">
        <v>27.7</v>
      </c>
    </row>
    <row r="186" spans="1:3" x14ac:dyDescent="0.25">
      <c r="A186">
        <v>3</v>
      </c>
      <c r="B186">
        <v>4.4000000000000004</v>
      </c>
      <c r="C186">
        <v>29.452100000000002</v>
      </c>
    </row>
    <row r="187" spans="1:3" x14ac:dyDescent="0.25">
      <c r="A187">
        <v>3</v>
      </c>
      <c r="B187">
        <v>6</v>
      </c>
      <c r="C187">
        <v>26.749500000000001</v>
      </c>
    </row>
    <row r="188" spans="1:3" x14ac:dyDescent="0.25">
      <c r="A188">
        <v>3</v>
      </c>
      <c r="B188">
        <v>3.9</v>
      </c>
      <c r="C188">
        <v>37.299999999999997</v>
      </c>
    </row>
    <row r="189" spans="1:3" x14ac:dyDescent="0.25">
      <c r="A189">
        <v>3</v>
      </c>
      <c r="B189">
        <v>3.5</v>
      </c>
      <c r="C189">
        <v>41.2</v>
      </c>
    </row>
    <row r="190" spans="1:3" x14ac:dyDescent="0.25">
      <c r="A190">
        <v>3</v>
      </c>
      <c r="B190">
        <v>3.9</v>
      </c>
      <c r="C190">
        <v>37.299999999999997</v>
      </c>
    </row>
    <row r="191" spans="1:3" x14ac:dyDescent="0.25">
      <c r="A191">
        <v>3</v>
      </c>
      <c r="B191">
        <v>3.5</v>
      </c>
      <c r="C191">
        <v>32.1</v>
      </c>
    </row>
    <row r="192" spans="1:3" x14ac:dyDescent="0.25">
      <c r="A192">
        <v>3</v>
      </c>
      <c r="B192">
        <v>6.1</v>
      </c>
      <c r="C192">
        <v>26</v>
      </c>
    </row>
    <row r="193" spans="1:3" x14ac:dyDescent="0.25">
      <c r="A193">
        <v>3</v>
      </c>
      <c r="B193">
        <v>3.5</v>
      </c>
      <c r="C193">
        <v>32.1</v>
      </c>
    </row>
    <row r="194" spans="1:3" x14ac:dyDescent="0.25">
      <c r="A194">
        <v>3</v>
      </c>
      <c r="B194">
        <v>3.5</v>
      </c>
      <c r="C194">
        <v>34.9</v>
      </c>
    </row>
    <row r="195" spans="1:3" x14ac:dyDescent="0.25">
      <c r="A195">
        <v>3</v>
      </c>
      <c r="B195">
        <v>2.4</v>
      </c>
      <c r="C195">
        <v>43.104300000000002</v>
      </c>
    </row>
    <row r="196" spans="1:3" x14ac:dyDescent="0.25">
      <c r="A196">
        <v>3</v>
      </c>
      <c r="B196">
        <v>3.3</v>
      </c>
      <c r="C196">
        <v>40.1</v>
      </c>
    </row>
    <row r="197" spans="1:3" x14ac:dyDescent="0.25">
      <c r="A197">
        <v>3</v>
      </c>
      <c r="B197">
        <v>3.5</v>
      </c>
      <c r="C197">
        <v>34.1997</v>
      </c>
    </row>
    <row r="198" spans="1:3" x14ac:dyDescent="0.25">
      <c r="A198">
        <v>3</v>
      </c>
      <c r="B198">
        <v>5</v>
      </c>
      <c r="C198">
        <v>32.670099999999998</v>
      </c>
    </row>
    <row r="199" spans="1:3" x14ac:dyDescent="0.25">
      <c r="A199">
        <v>3</v>
      </c>
      <c r="B199">
        <v>5</v>
      </c>
      <c r="C199">
        <v>31.073599999999999</v>
      </c>
    </row>
    <row r="200" spans="1:3" x14ac:dyDescent="0.25">
      <c r="A200">
        <v>3</v>
      </c>
      <c r="B200">
        <v>5.5</v>
      </c>
      <c r="C200">
        <v>23.9</v>
      </c>
    </row>
    <row r="201" spans="1:3" x14ac:dyDescent="0.25">
      <c r="A201">
        <v>3</v>
      </c>
      <c r="B201">
        <v>6.3</v>
      </c>
      <c r="C201">
        <v>24.6</v>
      </c>
    </row>
    <row r="202" spans="1:3" x14ac:dyDescent="0.25">
      <c r="A202">
        <v>3</v>
      </c>
      <c r="B202">
        <v>6</v>
      </c>
      <c r="C202">
        <v>23.1</v>
      </c>
    </row>
    <row r="203" spans="1:3" x14ac:dyDescent="0.25">
      <c r="A203">
        <v>3</v>
      </c>
      <c r="B203">
        <v>4.8</v>
      </c>
      <c r="C203">
        <v>33.260300000000001</v>
      </c>
    </row>
    <row r="204" spans="1:3" x14ac:dyDescent="0.25">
      <c r="A204">
        <v>3</v>
      </c>
      <c r="B204">
        <v>2</v>
      </c>
      <c r="C204">
        <v>37.1</v>
      </c>
    </row>
    <row r="205" spans="1:3" x14ac:dyDescent="0.25">
      <c r="A205">
        <v>3</v>
      </c>
      <c r="B205">
        <v>2</v>
      </c>
      <c r="C205">
        <v>37.798900000000003</v>
      </c>
    </row>
    <row r="206" spans="1:3" x14ac:dyDescent="0.25">
      <c r="A206">
        <v>3</v>
      </c>
      <c r="B206">
        <v>3</v>
      </c>
      <c r="C206">
        <v>36.798000000000002</v>
      </c>
    </row>
    <row r="207" spans="1:3" x14ac:dyDescent="0.25">
      <c r="A207">
        <v>3</v>
      </c>
      <c r="B207">
        <v>3</v>
      </c>
      <c r="C207">
        <v>36.1</v>
      </c>
    </row>
    <row r="208" spans="1:3" x14ac:dyDescent="0.25">
      <c r="A208">
        <v>3</v>
      </c>
      <c r="B208">
        <v>2</v>
      </c>
      <c r="C208">
        <v>38</v>
      </c>
    </row>
    <row r="209" spans="1:3" x14ac:dyDescent="0.25">
      <c r="A209">
        <v>3</v>
      </c>
      <c r="B209">
        <v>1.5</v>
      </c>
      <c r="C209">
        <v>49.3</v>
      </c>
    </row>
    <row r="210" spans="1:3" x14ac:dyDescent="0.25">
      <c r="A210">
        <v>3</v>
      </c>
      <c r="B210">
        <v>1.5</v>
      </c>
      <c r="C210">
        <v>47.4</v>
      </c>
    </row>
    <row r="211" spans="1:3" x14ac:dyDescent="0.25">
      <c r="A211">
        <v>3</v>
      </c>
      <c r="B211">
        <v>2</v>
      </c>
      <c r="C211">
        <v>42.6</v>
      </c>
    </row>
    <row r="212" spans="1:3" x14ac:dyDescent="0.25">
      <c r="A212">
        <v>3</v>
      </c>
      <c r="B212">
        <v>2</v>
      </c>
      <c r="C212">
        <v>43.5</v>
      </c>
    </row>
    <row r="213" spans="1:3" x14ac:dyDescent="0.25">
      <c r="A213">
        <v>3</v>
      </c>
      <c r="B213">
        <v>3.5</v>
      </c>
      <c r="C213">
        <v>33.299999999999997</v>
      </c>
    </row>
    <row r="214" spans="1:3" x14ac:dyDescent="0.25">
      <c r="A214">
        <v>3</v>
      </c>
      <c r="B214">
        <v>3.5</v>
      </c>
      <c r="C214">
        <v>32.348999999999997</v>
      </c>
    </row>
    <row r="215" spans="1:3" x14ac:dyDescent="0.25">
      <c r="A215">
        <v>3</v>
      </c>
      <c r="B215">
        <v>2</v>
      </c>
      <c r="C215">
        <v>41.8</v>
      </c>
    </row>
    <row r="216" spans="1:3" x14ac:dyDescent="0.25">
      <c r="A216">
        <v>3</v>
      </c>
      <c r="B216">
        <v>2.4</v>
      </c>
      <c r="C216">
        <v>37.491100000000003</v>
      </c>
    </row>
    <row r="217" spans="1:3" x14ac:dyDescent="0.25">
      <c r="A217">
        <v>3</v>
      </c>
      <c r="B217">
        <v>2.4</v>
      </c>
      <c r="C217">
        <v>35.587699999999998</v>
      </c>
    </row>
    <row r="218" spans="1:3" x14ac:dyDescent="0.25">
      <c r="A218">
        <v>3</v>
      </c>
      <c r="B218">
        <v>2</v>
      </c>
      <c r="C218">
        <v>38.462699999999998</v>
      </c>
    </row>
    <row r="219" spans="1:3" x14ac:dyDescent="0.25">
      <c r="A219">
        <v>3</v>
      </c>
      <c r="B219">
        <v>2</v>
      </c>
      <c r="C219">
        <v>38.200000000000003</v>
      </c>
    </row>
    <row r="220" spans="1:3" x14ac:dyDescent="0.25">
      <c r="A220">
        <v>3</v>
      </c>
      <c r="B220">
        <v>2.5</v>
      </c>
      <c r="C220">
        <v>31.8</v>
      </c>
    </row>
    <row r="221" spans="1:3" x14ac:dyDescent="0.25">
      <c r="A221">
        <v>3</v>
      </c>
      <c r="B221">
        <v>2</v>
      </c>
      <c r="C221">
        <v>42.3461</v>
      </c>
    </row>
    <row r="222" spans="1:3" x14ac:dyDescent="0.25">
      <c r="A222">
        <v>3</v>
      </c>
      <c r="B222">
        <v>2</v>
      </c>
      <c r="C222">
        <v>41.566099999999999</v>
      </c>
    </row>
    <row r="223" spans="1:3" x14ac:dyDescent="0.25">
      <c r="A223">
        <v>3</v>
      </c>
      <c r="B223">
        <v>2.4</v>
      </c>
      <c r="C223">
        <v>38.957500000000003</v>
      </c>
    </row>
    <row r="224" spans="1:3" x14ac:dyDescent="0.25">
      <c r="A224">
        <v>3</v>
      </c>
      <c r="B224">
        <v>2</v>
      </c>
      <c r="C224">
        <v>60.1</v>
      </c>
    </row>
    <row r="225" spans="1:3" x14ac:dyDescent="0.25">
      <c r="A225">
        <v>3</v>
      </c>
      <c r="B225">
        <v>2.5</v>
      </c>
      <c r="C225">
        <v>39.571399999999997</v>
      </c>
    </row>
    <row r="226" spans="1:3" x14ac:dyDescent="0.25">
      <c r="A226">
        <v>3</v>
      </c>
      <c r="B226">
        <v>2.5</v>
      </c>
      <c r="C226">
        <v>37.6</v>
      </c>
    </row>
    <row r="227" spans="1:3" x14ac:dyDescent="0.25">
      <c r="A227">
        <v>3</v>
      </c>
      <c r="B227">
        <v>2.5</v>
      </c>
      <c r="C227">
        <v>40.4</v>
      </c>
    </row>
    <row r="228" spans="1:3" x14ac:dyDescent="0.25">
      <c r="A228">
        <v>3</v>
      </c>
      <c r="B228">
        <v>3</v>
      </c>
      <c r="C228">
        <v>34.7286</v>
      </c>
    </row>
    <row r="229" spans="1:3" x14ac:dyDescent="0.25">
      <c r="A229">
        <v>3</v>
      </c>
      <c r="B229">
        <v>2.7</v>
      </c>
      <c r="C229">
        <v>35.9</v>
      </c>
    </row>
    <row r="230" spans="1:3" x14ac:dyDescent="0.25">
      <c r="A230">
        <v>3</v>
      </c>
      <c r="B230">
        <v>2</v>
      </c>
      <c r="C230">
        <v>42</v>
      </c>
    </row>
    <row r="231" spans="1:3" x14ac:dyDescent="0.25">
      <c r="A231">
        <v>3</v>
      </c>
      <c r="B231">
        <v>2.9</v>
      </c>
      <c r="C231">
        <v>34.151400000000002</v>
      </c>
    </row>
    <row r="232" spans="1:3" x14ac:dyDescent="0.25">
      <c r="A232">
        <v>3</v>
      </c>
      <c r="B232">
        <v>3.7</v>
      </c>
      <c r="C232">
        <v>31.8217</v>
      </c>
    </row>
    <row r="233" spans="1:3" x14ac:dyDescent="0.25">
      <c r="A233">
        <v>3</v>
      </c>
      <c r="B233">
        <v>5.3</v>
      </c>
      <c r="C233">
        <v>27.9</v>
      </c>
    </row>
    <row r="234" spans="1:3" x14ac:dyDescent="0.25">
      <c r="A234">
        <v>3</v>
      </c>
      <c r="B234">
        <v>2.9</v>
      </c>
      <c r="C234">
        <v>35.5</v>
      </c>
    </row>
    <row r="235" spans="1:3" x14ac:dyDescent="0.25">
      <c r="A235">
        <v>3</v>
      </c>
      <c r="B235">
        <v>5.3</v>
      </c>
      <c r="C235">
        <v>27.9</v>
      </c>
    </row>
    <row r="236" spans="1:3" x14ac:dyDescent="0.25">
      <c r="A236">
        <v>3</v>
      </c>
      <c r="B236">
        <v>2.2999999999999998</v>
      </c>
      <c r="C236">
        <v>32.8232</v>
      </c>
    </row>
    <row r="237" spans="1:3" x14ac:dyDescent="0.25">
      <c r="A237">
        <v>3</v>
      </c>
      <c r="B237">
        <v>3.7</v>
      </c>
      <c r="C237">
        <v>27</v>
      </c>
    </row>
    <row r="238" spans="1:3" x14ac:dyDescent="0.25">
      <c r="A238">
        <v>3</v>
      </c>
      <c r="B238">
        <v>2.9</v>
      </c>
      <c r="C238">
        <v>34.299999999999997</v>
      </c>
    </row>
    <row r="239" spans="1:3" x14ac:dyDescent="0.25">
      <c r="A239">
        <v>3</v>
      </c>
      <c r="B239">
        <v>2.9</v>
      </c>
      <c r="C239">
        <v>35.5</v>
      </c>
    </row>
    <row r="240" spans="1:3" x14ac:dyDescent="0.25">
      <c r="A240">
        <v>3</v>
      </c>
      <c r="B240">
        <v>2.7</v>
      </c>
      <c r="C240">
        <v>35.429099999999998</v>
      </c>
    </row>
    <row r="241" spans="1:3" x14ac:dyDescent="0.25">
      <c r="A241">
        <v>3</v>
      </c>
      <c r="B241">
        <v>3.7</v>
      </c>
      <c r="C241">
        <v>31.411200000000001</v>
      </c>
    </row>
    <row r="242" spans="1:3" x14ac:dyDescent="0.25">
      <c r="A242">
        <v>3</v>
      </c>
      <c r="B242">
        <v>3.7</v>
      </c>
      <c r="C242">
        <v>29.799900000000001</v>
      </c>
    </row>
    <row r="243" spans="1:3" x14ac:dyDescent="0.25">
      <c r="A243">
        <v>3</v>
      </c>
      <c r="B243">
        <v>4</v>
      </c>
      <c r="C243">
        <v>24.6648</v>
      </c>
    </row>
    <row r="244" spans="1:3" x14ac:dyDescent="0.25">
      <c r="A244">
        <v>3</v>
      </c>
      <c r="B244">
        <v>2.9</v>
      </c>
      <c r="C244">
        <v>32.4</v>
      </c>
    </row>
    <row r="245" spans="1:3" x14ac:dyDescent="0.25">
      <c r="A245">
        <v>3</v>
      </c>
      <c r="B245">
        <v>4</v>
      </c>
      <c r="C245">
        <v>26.82</v>
      </c>
    </row>
    <row r="246" spans="1:3" x14ac:dyDescent="0.25">
      <c r="A246">
        <v>3</v>
      </c>
      <c r="B246">
        <v>4.8</v>
      </c>
      <c r="C246">
        <v>26.228300000000001</v>
      </c>
    </row>
    <row r="247" spans="1:3" x14ac:dyDescent="0.25">
      <c r="A247">
        <v>3</v>
      </c>
      <c r="B247">
        <v>6</v>
      </c>
      <c r="C247">
        <v>30.5</v>
      </c>
    </row>
    <row r="248" spans="1:3" x14ac:dyDescent="0.25">
      <c r="A248">
        <v>3</v>
      </c>
      <c r="B248">
        <v>3.7</v>
      </c>
      <c r="C248">
        <v>28.1</v>
      </c>
    </row>
    <row r="249" spans="1:3" x14ac:dyDescent="0.25">
      <c r="A249">
        <v>3</v>
      </c>
      <c r="B249">
        <v>4.7</v>
      </c>
      <c r="C249">
        <v>25.6</v>
      </c>
    </row>
    <row r="250" spans="1:3" x14ac:dyDescent="0.25">
      <c r="A250">
        <v>3</v>
      </c>
      <c r="B250">
        <v>4.5999999999999996</v>
      </c>
      <c r="C250">
        <v>29</v>
      </c>
    </row>
    <row r="251" spans="1:3" x14ac:dyDescent="0.25">
      <c r="A251">
        <v>3</v>
      </c>
      <c r="B251">
        <v>4.8</v>
      </c>
      <c r="C251">
        <v>26.212499999999999</v>
      </c>
    </row>
    <row r="252" spans="1:3" x14ac:dyDescent="0.25">
      <c r="A252">
        <v>3</v>
      </c>
      <c r="B252">
        <v>5.6</v>
      </c>
      <c r="C252">
        <v>24.9815</v>
      </c>
    </row>
    <row r="253" spans="1:3" x14ac:dyDescent="0.25">
      <c r="A253">
        <v>3</v>
      </c>
      <c r="B253">
        <v>3.7</v>
      </c>
      <c r="C253">
        <v>24.4</v>
      </c>
    </row>
    <row r="254" spans="1:3" x14ac:dyDescent="0.25">
      <c r="A254">
        <v>3</v>
      </c>
      <c r="B254">
        <v>4.7</v>
      </c>
      <c r="C254">
        <v>25.6</v>
      </c>
    </row>
    <row r="255" spans="1:3" x14ac:dyDescent="0.25">
      <c r="A255">
        <v>3</v>
      </c>
      <c r="B255">
        <v>4.5999999999999996</v>
      </c>
      <c r="C255">
        <v>26.662199999999999</v>
      </c>
    </row>
    <row r="256" spans="1:3" x14ac:dyDescent="0.25">
      <c r="A256">
        <v>3</v>
      </c>
      <c r="B256">
        <v>5.4</v>
      </c>
      <c r="C256">
        <v>24.793900000000001</v>
      </c>
    </row>
    <row r="257" spans="1:3" x14ac:dyDescent="0.25">
      <c r="A257">
        <v>3</v>
      </c>
      <c r="B257">
        <v>4.5999999999999996</v>
      </c>
      <c r="C257">
        <v>27.106100000000001</v>
      </c>
    </row>
    <row r="258" spans="1:3" x14ac:dyDescent="0.25">
      <c r="A258">
        <v>3</v>
      </c>
      <c r="B258">
        <v>4.5999999999999996</v>
      </c>
      <c r="C258">
        <v>25.229800000000001</v>
      </c>
    </row>
    <row r="259" spans="1:3" x14ac:dyDescent="0.25">
      <c r="A259">
        <v>3</v>
      </c>
      <c r="B259">
        <v>6.2</v>
      </c>
      <c r="C259">
        <v>25.802600000000002</v>
      </c>
    </row>
    <row r="260" spans="1:3" x14ac:dyDescent="0.25">
      <c r="A260">
        <v>3</v>
      </c>
      <c r="B260">
        <v>6</v>
      </c>
      <c r="C260">
        <v>30.299900000000001</v>
      </c>
    </row>
    <row r="261" spans="1:3" x14ac:dyDescent="0.25">
      <c r="A261">
        <v>3</v>
      </c>
      <c r="B261">
        <v>5.7</v>
      </c>
      <c r="C261">
        <v>23.431799999999999</v>
      </c>
    </row>
    <row r="262" spans="1:3" x14ac:dyDescent="0.25">
      <c r="A262">
        <v>3</v>
      </c>
      <c r="B262">
        <v>5.7</v>
      </c>
      <c r="C262">
        <v>23.999300000000002</v>
      </c>
    </row>
    <row r="263" spans="1:3" x14ac:dyDescent="0.25">
      <c r="A263">
        <v>3</v>
      </c>
      <c r="B263">
        <v>4.3</v>
      </c>
      <c r="C263">
        <v>27.6</v>
      </c>
    </row>
    <row r="264" spans="1:3" x14ac:dyDescent="0.25">
      <c r="A264">
        <v>3</v>
      </c>
      <c r="B264">
        <v>5.3</v>
      </c>
      <c r="C264">
        <v>24.299900000000001</v>
      </c>
    </row>
    <row r="265" spans="1:3" x14ac:dyDescent="0.25">
      <c r="A265">
        <v>3</v>
      </c>
      <c r="B265">
        <v>5.3</v>
      </c>
      <c r="C265">
        <v>22.9</v>
      </c>
    </row>
    <row r="266" spans="1:3" x14ac:dyDescent="0.25">
      <c r="A266">
        <v>3</v>
      </c>
      <c r="B266">
        <v>5.3</v>
      </c>
      <c r="C266">
        <v>22.761900000000001</v>
      </c>
    </row>
    <row r="267" spans="1:3" x14ac:dyDescent="0.25">
      <c r="A267">
        <v>3</v>
      </c>
      <c r="B267">
        <v>5.3</v>
      </c>
      <c r="C267">
        <v>22.9</v>
      </c>
    </row>
    <row r="268" spans="1:3" x14ac:dyDescent="0.25">
      <c r="A268">
        <v>3</v>
      </c>
      <c r="B268">
        <v>5.3</v>
      </c>
      <c r="C268">
        <v>22.9</v>
      </c>
    </row>
    <row r="269" spans="1:3" x14ac:dyDescent="0.25">
      <c r="A269">
        <v>3</v>
      </c>
      <c r="B269">
        <v>3.8</v>
      </c>
      <c r="C269">
        <v>31.9</v>
      </c>
    </row>
    <row r="270" spans="1:3" x14ac:dyDescent="0.25">
      <c r="A270">
        <v>3</v>
      </c>
      <c r="B270">
        <v>3.8</v>
      </c>
      <c r="C270">
        <v>31.9</v>
      </c>
    </row>
    <row r="271" spans="1:3" x14ac:dyDescent="0.25">
      <c r="A271">
        <v>3</v>
      </c>
      <c r="B271">
        <v>6.2</v>
      </c>
      <c r="C271">
        <v>28.4</v>
      </c>
    </row>
    <row r="272" spans="1:3" x14ac:dyDescent="0.25">
      <c r="A272">
        <v>3</v>
      </c>
      <c r="B272">
        <v>5.3</v>
      </c>
      <c r="C272">
        <v>28.993500000000001</v>
      </c>
    </row>
    <row r="273" spans="1:3" x14ac:dyDescent="0.25">
      <c r="A273">
        <v>3</v>
      </c>
      <c r="B273">
        <v>6</v>
      </c>
      <c r="C273">
        <v>30.5</v>
      </c>
    </row>
    <row r="274" spans="1:3" x14ac:dyDescent="0.25">
      <c r="A274">
        <v>3</v>
      </c>
      <c r="B274">
        <v>3</v>
      </c>
      <c r="C274">
        <v>34.548200000000001</v>
      </c>
    </row>
    <row r="275" spans="1:3" x14ac:dyDescent="0.25">
      <c r="A275">
        <v>3</v>
      </c>
      <c r="B275">
        <v>2</v>
      </c>
      <c r="C275">
        <v>40.299999999999997</v>
      </c>
    </row>
    <row r="276" spans="1:3" x14ac:dyDescent="0.25">
      <c r="A276">
        <v>3</v>
      </c>
      <c r="B276">
        <v>2.4</v>
      </c>
      <c r="C276">
        <v>41.5</v>
      </c>
    </row>
    <row r="277" spans="1:3" x14ac:dyDescent="0.25">
      <c r="A277">
        <v>3</v>
      </c>
      <c r="B277">
        <v>3.6</v>
      </c>
      <c r="C277">
        <v>33</v>
      </c>
    </row>
    <row r="278" spans="1:3" x14ac:dyDescent="0.25">
      <c r="A278">
        <v>3</v>
      </c>
      <c r="B278">
        <v>2.4</v>
      </c>
      <c r="C278">
        <v>35</v>
      </c>
    </row>
    <row r="279" spans="1:3" x14ac:dyDescent="0.25">
      <c r="A279">
        <v>3</v>
      </c>
      <c r="B279">
        <v>2.5</v>
      </c>
      <c r="C279">
        <v>39.200000000000003</v>
      </c>
    </row>
    <row r="280" spans="1:3" x14ac:dyDescent="0.25">
      <c r="A280">
        <v>3</v>
      </c>
      <c r="B280">
        <v>2.5</v>
      </c>
      <c r="C280">
        <v>38.6</v>
      </c>
    </row>
    <row r="281" spans="1:3" x14ac:dyDescent="0.25">
      <c r="A281">
        <v>3</v>
      </c>
      <c r="B281">
        <v>3</v>
      </c>
      <c r="C281">
        <v>34.799999999999997</v>
      </c>
    </row>
    <row r="282" spans="1:3" x14ac:dyDescent="0.25">
      <c r="A282">
        <v>3</v>
      </c>
      <c r="B282">
        <v>4</v>
      </c>
      <c r="C282">
        <v>27.8</v>
      </c>
    </row>
    <row r="283" spans="1:3" x14ac:dyDescent="0.25">
      <c r="A283">
        <v>3</v>
      </c>
      <c r="B283">
        <v>3.5</v>
      </c>
      <c r="C283">
        <v>34.200000000000003</v>
      </c>
    </row>
    <row r="284" spans="1:3" x14ac:dyDescent="0.25">
      <c r="A284">
        <v>3</v>
      </c>
      <c r="B284">
        <v>6.2</v>
      </c>
      <c r="C284">
        <v>28.4</v>
      </c>
    </row>
    <row r="285" spans="1:3" x14ac:dyDescent="0.25">
      <c r="A285">
        <v>3</v>
      </c>
      <c r="B285">
        <v>6</v>
      </c>
      <c r="C285">
        <v>30.5</v>
      </c>
    </row>
    <row r="286" spans="1:3" x14ac:dyDescent="0.25">
      <c r="A286">
        <v>3</v>
      </c>
      <c r="B286">
        <v>6.2</v>
      </c>
      <c r="C286">
        <v>28.4</v>
      </c>
    </row>
    <row r="287" spans="1:3" x14ac:dyDescent="0.25">
      <c r="A287">
        <v>3</v>
      </c>
      <c r="B287">
        <v>2.4</v>
      </c>
      <c r="C287">
        <v>39.200000000000003</v>
      </c>
    </row>
    <row r="288" spans="1:3" x14ac:dyDescent="0.25">
      <c r="A288">
        <v>3</v>
      </c>
      <c r="B288">
        <v>2.4</v>
      </c>
      <c r="C288">
        <v>34.299999999999997</v>
      </c>
    </row>
    <row r="289" spans="1:3" x14ac:dyDescent="0.25">
      <c r="A289">
        <v>3</v>
      </c>
      <c r="B289">
        <v>3.5</v>
      </c>
      <c r="C289">
        <v>31.947500000000002</v>
      </c>
    </row>
    <row r="290" spans="1:3" x14ac:dyDescent="0.25">
      <c r="A290">
        <v>3</v>
      </c>
      <c r="B290">
        <v>2.4</v>
      </c>
      <c r="C290">
        <v>38.6</v>
      </c>
    </row>
    <row r="291" spans="1:3" x14ac:dyDescent="0.25">
      <c r="A291">
        <v>3</v>
      </c>
      <c r="B291">
        <v>2.4</v>
      </c>
      <c r="C291">
        <v>43.2286</v>
      </c>
    </row>
    <row r="292" spans="1:3" x14ac:dyDescent="0.25">
      <c r="A292">
        <v>3</v>
      </c>
      <c r="B292">
        <v>5.6</v>
      </c>
      <c r="C292">
        <v>24.2</v>
      </c>
    </row>
    <row r="293" spans="1:3" x14ac:dyDescent="0.25">
      <c r="A293">
        <v>3</v>
      </c>
      <c r="B293">
        <v>5.7</v>
      </c>
      <c r="C293">
        <v>27.1</v>
      </c>
    </row>
    <row r="294" spans="1:3" x14ac:dyDescent="0.25">
      <c r="A294">
        <v>3</v>
      </c>
      <c r="B294">
        <v>5.7</v>
      </c>
      <c r="C294">
        <v>27.1</v>
      </c>
    </row>
    <row r="295" spans="1:3" x14ac:dyDescent="0.25">
      <c r="A295">
        <v>3</v>
      </c>
      <c r="B295">
        <v>2</v>
      </c>
      <c r="C295">
        <v>34.5</v>
      </c>
    </row>
    <row r="296" spans="1:3" x14ac:dyDescent="0.25">
      <c r="A296">
        <v>3</v>
      </c>
      <c r="B296">
        <v>3.5</v>
      </c>
      <c r="C296">
        <v>39.0959</v>
      </c>
    </row>
    <row r="297" spans="1:3" x14ac:dyDescent="0.25">
      <c r="A297">
        <v>3</v>
      </c>
      <c r="B297">
        <v>3.5</v>
      </c>
      <c r="C297">
        <v>34.200000000000003</v>
      </c>
    </row>
    <row r="298" spans="1:3" x14ac:dyDescent="0.25">
      <c r="A298">
        <v>3</v>
      </c>
      <c r="B298">
        <v>3.7</v>
      </c>
      <c r="C298">
        <v>30.5</v>
      </c>
    </row>
    <row r="299" spans="1:3" x14ac:dyDescent="0.25">
      <c r="A299">
        <v>3</v>
      </c>
      <c r="B299">
        <v>3.5</v>
      </c>
      <c r="C299">
        <v>28.7</v>
      </c>
    </row>
    <row r="300" spans="1:3" x14ac:dyDescent="0.25">
      <c r="A300">
        <v>3</v>
      </c>
      <c r="B300">
        <v>2.5</v>
      </c>
      <c r="C300">
        <v>42.9</v>
      </c>
    </row>
    <row r="301" spans="1:3" x14ac:dyDescent="0.25">
      <c r="A301">
        <v>3</v>
      </c>
      <c r="B301">
        <v>5.6</v>
      </c>
      <c r="C301">
        <v>25.1952</v>
      </c>
    </row>
    <row r="302" spans="1:3" x14ac:dyDescent="0.25">
      <c r="A302">
        <v>3</v>
      </c>
      <c r="B302">
        <v>4</v>
      </c>
      <c r="C302">
        <v>28.0488</v>
      </c>
    </row>
    <row r="303" spans="1:3" x14ac:dyDescent="0.25">
      <c r="A303">
        <v>3</v>
      </c>
      <c r="B303">
        <v>2.4</v>
      </c>
      <c r="C303">
        <v>37</v>
      </c>
    </row>
    <row r="304" spans="1:3" x14ac:dyDescent="0.25">
      <c r="A304">
        <v>3</v>
      </c>
      <c r="B304">
        <v>4</v>
      </c>
      <c r="C304">
        <v>31.4</v>
      </c>
    </row>
    <row r="305" spans="1:3" x14ac:dyDescent="0.25">
      <c r="A305">
        <v>3</v>
      </c>
      <c r="B305">
        <v>4</v>
      </c>
      <c r="C305">
        <v>30.2</v>
      </c>
    </row>
    <row r="306" spans="1:3" x14ac:dyDescent="0.25">
      <c r="A306">
        <v>3</v>
      </c>
      <c r="B306">
        <v>3.5</v>
      </c>
      <c r="C306">
        <v>36.6</v>
      </c>
    </row>
    <row r="307" spans="1:3" x14ac:dyDescent="0.25">
      <c r="A307">
        <v>3</v>
      </c>
      <c r="B307">
        <v>2</v>
      </c>
      <c r="C307">
        <v>34.1</v>
      </c>
    </row>
    <row r="308" spans="1:3" x14ac:dyDescent="0.25">
      <c r="A308">
        <v>3</v>
      </c>
      <c r="B308">
        <v>2</v>
      </c>
      <c r="C308">
        <v>36.200000000000003</v>
      </c>
    </row>
    <row r="309" spans="1:3" x14ac:dyDescent="0.25">
      <c r="A309">
        <v>3</v>
      </c>
      <c r="B309">
        <v>2.2999999999999998</v>
      </c>
      <c r="C309">
        <v>31.9</v>
      </c>
    </row>
    <row r="310" spans="1:3" x14ac:dyDescent="0.25">
      <c r="A310">
        <v>3</v>
      </c>
      <c r="B310">
        <v>3</v>
      </c>
      <c r="C310">
        <v>33.200000000000003</v>
      </c>
    </row>
    <row r="311" spans="1:3" x14ac:dyDescent="0.25">
      <c r="A311">
        <v>3</v>
      </c>
      <c r="B311">
        <v>3.6</v>
      </c>
      <c r="C311">
        <v>26.1066</v>
      </c>
    </row>
    <row r="312" spans="1:3" x14ac:dyDescent="0.25">
      <c r="A312">
        <v>3</v>
      </c>
      <c r="B312">
        <v>4.2</v>
      </c>
      <c r="C312">
        <v>24.6</v>
      </c>
    </row>
    <row r="313" spans="1:3" x14ac:dyDescent="0.25">
      <c r="A313">
        <v>3</v>
      </c>
      <c r="B313">
        <v>4.4000000000000004</v>
      </c>
      <c r="C313">
        <v>26.6</v>
      </c>
    </row>
    <row r="314" spans="1:3" x14ac:dyDescent="0.25">
      <c r="A314">
        <v>3</v>
      </c>
      <c r="B314">
        <v>3</v>
      </c>
      <c r="C314">
        <v>33.6</v>
      </c>
    </row>
    <row r="315" spans="1:3" x14ac:dyDescent="0.25">
      <c r="A315">
        <v>3</v>
      </c>
      <c r="B315">
        <v>3</v>
      </c>
      <c r="C315">
        <v>29.6</v>
      </c>
    </row>
    <row r="316" spans="1:3" x14ac:dyDescent="0.25">
      <c r="A316">
        <v>3</v>
      </c>
      <c r="B316">
        <v>3</v>
      </c>
      <c r="C316">
        <v>29.5</v>
      </c>
    </row>
    <row r="317" spans="1:3" x14ac:dyDescent="0.25">
      <c r="A317">
        <v>3</v>
      </c>
      <c r="B317">
        <v>3</v>
      </c>
      <c r="C317">
        <v>31.3</v>
      </c>
    </row>
    <row r="318" spans="1:3" x14ac:dyDescent="0.25">
      <c r="A318">
        <v>3</v>
      </c>
      <c r="B318">
        <v>5.3</v>
      </c>
      <c r="C318">
        <v>29</v>
      </c>
    </row>
    <row r="319" spans="1:3" x14ac:dyDescent="0.25">
      <c r="A319">
        <v>3</v>
      </c>
      <c r="B319">
        <v>3.5</v>
      </c>
      <c r="C319">
        <v>31.9</v>
      </c>
    </row>
    <row r="320" spans="1:3" x14ac:dyDescent="0.25">
      <c r="A320">
        <v>3</v>
      </c>
      <c r="B320">
        <v>3.5</v>
      </c>
      <c r="C320">
        <v>31.4</v>
      </c>
    </row>
    <row r="321" spans="1:3" x14ac:dyDescent="0.25">
      <c r="A321">
        <v>3</v>
      </c>
      <c r="B321">
        <v>3</v>
      </c>
      <c r="C321">
        <v>31.3917</v>
      </c>
    </row>
    <row r="322" spans="1:3" x14ac:dyDescent="0.25">
      <c r="A322">
        <v>3</v>
      </c>
      <c r="B322">
        <v>2.5</v>
      </c>
      <c r="C322">
        <v>37.9</v>
      </c>
    </row>
    <row r="323" spans="1:3" x14ac:dyDescent="0.25">
      <c r="A323">
        <v>3</v>
      </c>
      <c r="B323">
        <v>3.5</v>
      </c>
      <c r="C323">
        <v>30.380500000000001</v>
      </c>
    </row>
    <row r="324" spans="1:3" x14ac:dyDescent="0.25">
      <c r="A324">
        <v>3</v>
      </c>
      <c r="B324">
        <v>3.5</v>
      </c>
      <c r="C324">
        <v>30.2</v>
      </c>
    </row>
    <row r="325" spans="1:3" x14ac:dyDescent="0.25">
      <c r="A325">
        <v>3</v>
      </c>
      <c r="B325">
        <v>5.3</v>
      </c>
      <c r="C325">
        <v>29</v>
      </c>
    </row>
    <row r="326" spans="1:3" x14ac:dyDescent="0.25">
      <c r="A326">
        <v>3</v>
      </c>
      <c r="B326">
        <v>3.5</v>
      </c>
      <c r="C326">
        <v>34.6</v>
      </c>
    </row>
    <row r="327" spans="1:3" x14ac:dyDescent="0.25">
      <c r="A327">
        <v>3</v>
      </c>
      <c r="B327">
        <v>3.5</v>
      </c>
      <c r="C327">
        <v>30.5</v>
      </c>
    </row>
    <row r="328" spans="1:3" x14ac:dyDescent="0.25">
      <c r="A328">
        <v>3</v>
      </c>
      <c r="B328">
        <v>3.7</v>
      </c>
      <c r="C328">
        <v>25.1</v>
      </c>
    </row>
    <row r="329" spans="1:3" x14ac:dyDescent="0.25">
      <c r="A329">
        <v>3</v>
      </c>
      <c r="B329">
        <v>5.6</v>
      </c>
      <c r="C329">
        <v>23.6</v>
      </c>
    </row>
    <row r="330" spans="1:3" x14ac:dyDescent="0.25">
      <c r="A330">
        <v>3</v>
      </c>
      <c r="B330">
        <v>3.7</v>
      </c>
      <c r="C330">
        <v>26.6</v>
      </c>
    </row>
    <row r="331" spans="1:3" x14ac:dyDescent="0.25">
      <c r="A331">
        <v>3</v>
      </c>
      <c r="B331">
        <v>5.7</v>
      </c>
      <c r="C331">
        <v>26</v>
      </c>
    </row>
    <row r="332" spans="1:3" x14ac:dyDescent="0.25">
      <c r="A332">
        <v>3</v>
      </c>
      <c r="B332">
        <v>6.1</v>
      </c>
      <c r="C332">
        <v>20.9</v>
      </c>
    </row>
    <row r="333" spans="1:3" x14ac:dyDescent="0.25">
      <c r="A333">
        <v>3</v>
      </c>
      <c r="B333">
        <v>2.4</v>
      </c>
      <c r="C333">
        <v>33.6</v>
      </c>
    </row>
    <row r="334" spans="1:3" x14ac:dyDescent="0.25">
      <c r="A334">
        <v>3</v>
      </c>
      <c r="B334">
        <v>3.8</v>
      </c>
      <c r="C334">
        <v>26.163</v>
      </c>
    </row>
    <row r="335" spans="1:3" x14ac:dyDescent="0.25">
      <c r="A335">
        <v>3</v>
      </c>
      <c r="B335">
        <v>3.8</v>
      </c>
      <c r="C335">
        <v>29.2986</v>
      </c>
    </row>
    <row r="336" spans="1:3" x14ac:dyDescent="0.25">
      <c r="A336">
        <v>3</v>
      </c>
      <c r="B336">
        <v>4.5999999999999996</v>
      </c>
      <c r="C336">
        <v>28.4</v>
      </c>
    </row>
    <row r="337" spans="1:3" x14ac:dyDescent="0.25">
      <c r="A337">
        <v>3</v>
      </c>
      <c r="B337">
        <v>5</v>
      </c>
      <c r="C337">
        <v>24.572199999999999</v>
      </c>
    </row>
    <row r="338" spans="1:3" x14ac:dyDescent="0.25">
      <c r="A338">
        <v>3</v>
      </c>
      <c r="B338">
        <v>5</v>
      </c>
      <c r="C338">
        <v>24.7928</v>
      </c>
    </row>
    <row r="339" spans="1:3" x14ac:dyDescent="0.25">
      <c r="A339">
        <v>3</v>
      </c>
      <c r="B339">
        <v>5.7</v>
      </c>
      <c r="C339">
        <v>24.149100000000001</v>
      </c>
    </row>
    <row r="340" spans="1:3" x14ac:dyDescent="0.25">
      <c r="A340">
        <v>3</v>
      </c>
      <c r="B340">
        <v>3.5</v>
      </c>
      <c r="C340">
        <v>33.793700000000001</v>
      </c>
    </row>
    <row r="341" spans="1:3" x14ac:dyDescent="0.25">
      <c r="A341">
        <v>3</v>
      </c>
      <c r="B341">
        <v>2.2999999999999998</v>
      </c>
      <c r="C341">
        <v>31.7</v>
      </c>
    </row>
    <row r="342" spans="1:3" x14ac:dyDescent="0.25">
      <c r="A342">
        <v>3</v>
      </c>
      <c r="B342">
        <v>3.7</v>
      </c>
      <c r="C342">
        <v>28.7</v>
      </c>
    </row>
    <row r="343" spans="1:3" x14ac:dyDescent="0.25">
      <c r="A343">
        <v>3</v>
      </c>
      <c r="B343">
        <v>3</v>
      </c>
      <c r="C343">
        <v>31.5</v>
      </c>
    </row>
    <row r="344" spans="1:3" x14ac:dyDescent="0.25">
      <c r="A344">
        <v>3</v>
      </c>
      <c r="B344">
        <v>3</v>
      </c>
      <c r="C344">
        <v>34.4</v>
      </c>
    </row>
    <row r="345" spans="1:3" x14ac:dyDescent="0.25">
      <c r="A345">
        <v>3</v>
      </c>
      <c r="B345">
        <v>6.3</v>
      </c>
      <c r="C345">
        <v>19.7</v>
      </c>
    </row>
    <row r="346" spans="1:3" x14ac:dyDescent="0.25">
      <c r="A346">
        <v>3</v>
      </c>
      <c r="B346">
        <v>4</v>
      </c>
      <c r="C346">
        <v>25.753499999999999</v>
      </c>
    </row>
    <row r="347" spans="1:3" x14ac:dyDescent="0.25">
      <c r="A347">
        <v>3</v>
      </c>
      <c r="B347">
        <v>4.5999999999999996</v>
      </c>
      <c r="C347">
        <v>26.662199999999999</v>
      </c>
    </row>
    <row r="348" spans="1:3" x14ac:dyDescent="0.25">
      <c r="A348">
        <v>3</v>
      </c>
      <c r="B348">
        <v>3</v>
      </c>
      <c r="C348">
        <v>32.954799999999999</v>
      </c>
    </row>
    <row r="349" spans="1:3" x14ac:dyDescent="0.25">
      <c r="A349">
        <v>3</v>
      </c>
      <c r="B349">
        <v>3.8</v>
      </c>
      <c r="C349">
        <v>26.9</v>
      </c>
    </row>
    <row r="350" spans="1:3" x14ac:dyDescent="0.25">
      <c r="A350">
        <v>3</v>
      </c>
      <c r="B350">
        <v>5.6</v>
      </c>
      <c r="C350">
        <v>24.192399999999999</v>
      </c>
    </row>
    <row r="351" spans="1:3" x14ac:dyDescent="0.25">
      <c r="A351">
        <v>3</v>
      </c>
      <c r="B351">
        <v>3.6</v>
      </c>
      <c r="C351">
        <v>27.581099999999999</v>
      </c>
    </row>
    <row r="352" spans="1:3" x14ac:dyDescent="0.25">
      <c r="A352">
        <v>3</v>
      </c>
      <c r="B352">
        <v>3.6</v>
      </c>
      <c r="C352">
        <v>28.1127</v>
      </c>
    </row>
    <row r="353" spans="1:3" x14ac:dyDescent="0.25">
      <c r="A353">
        <v>3</v>
      </c>
      <c r="B353">
        <v>4.8</v>
      </c>
      <c r="C353">
        <v>25.56</v>
      </c>
    </row>
    <row r="354" spans="1:3" x14ac:dyDescent="0.25">
      <c r="A354">
        <v>3</v>
      </c>
      <c r="B354">
        <v>4.8</v>
      </c>
      <c r="C354">
        <v>25.7761</v>
      </c>
    </row>
    <row r="355" spans="1:3" x14ac:dyDescent="0.25">
      <c r="A355">
        <v>3</v>
      </c>
      <c r="B355">
        <v>3.5</v>
      </c>
      <c r="C355">
        <v>32.200000000000003</v>
      </c>
    </row>
    <row r="356" spans="1:3" x14ac:dyDescent="0.25">
      <c r="A356">
        <v>3</v>
      </c>
      <c r="B356">
        <v>3.6</v>
      </c>
      <c r="C356">
        <v>32.6</v>
      </c>
    </row>
    <row r="357" spans="1:3" x14ac:dyDescent="0.25">
      <c r="A357">
        <v>3</v>
      </c>
      <c r="B357">
        <v>2.5</v>
      </c>
      <c r="C357">
        <v>35.922600000000003</v>
      </c>
    </row>
    <row r="358" spans="1:3" x14ac:dyDescent="0.25">
      <c r="A358">
        <v>3</v>
      </c>
      <c r="B358">
        <v>2.5</v>
      </c>
      <c r="C358">
        <v>32.910299999999999</v>
      </c>
    </row>
    <row r="359" spans="1:3" x14ac:dyDescent="0.25">
      <c r="A359">
        <v>3</v>
      </c>
      <c r="B359">
        <v>2.5</v>
      </c>
      <c r="C359">
        <v>40.081600000000002</v>
      </c>
    </row>
    <row r="360" spans="1:3" x14ac:dyDescent="0.25">
      <c r="A360">
        <v>3</v>
      </c>
      <c r="B360">
        <v>3.6</v>
      </c>
      <c r="C360">
        <v>29.5</v>
      </c>
    </row>
    <row r="361" spans="1:3" x14ac:dyDescent="0.25">
      <c r="A361">
        <v>3</v>
      </c>
      <c r="B361">
        <v>2.4</v>
      </c>
      <c r="C361">
        <v>34.251300000000001</v>
      </c>
    </row>
    <row r="362" spans="1:3" x14ac:dyDescent="0.25">
      <c r="A362">
        <v>3</v>
      </c>
      <c r="B362">
        <v>3.2</v>
      </c>
      <c r="C362">
        <v>32.274700000000003</v>
      </c>
    </row>
    <row r="363" spans="1:3" x14ac:dyDescent="0.25">
      <c r="A363">
        <v>3</v>
      </c>
      <c r="B363">
        <v>4</v>
      </c>
      <c r="C363">
        <v>30</v>
      </c>
    </row>
    <row r="364" spans="1:3" x14ac:dyDescent="0.25">
      <c r="A364">
        <v>3</v>
      </c>
      <c r="B364">
        <v>4</v>
      </c>
      <c r="C364">
        <v>28.918199999999999</v>
      </c>
    </row>
    <row r="365" spans="1:3" x14ac:dyDescent="0.25">
      <c r="A365">
        <v>3</v>
      </c>
      <c r="B365">
        <v>3.5</v>
      </c>
      <c r="C365">
        <v>31.3</v>
      </c>
    </row>
    <row r="366" spans="1:3" x14ac:dyDescent="0.25">
      <c r="A366">
        <v>3</v>
      </c>
      <c r="B366">
        <v>5.7</v>
      </c>
      <c r="C366">
        <v>24.220600000000001</v>
      </c>
    </row>
    <row r="367" spans="1:3" x14ac:dyDescent="0.25">
      <c r="A367">
        <v>3</v>
      </c>
      <c r="B367">
        <v>2</v>
      </c>
      <c r="C367">
        <v>33.299999999999997</v>
      </c>
    </row>
    <row r="368" spans="1:3" x14ac:dyDescent="0.25">
      <c r="A368">
        <v>3</v>
      </c>
      <c r="B368">
        <v>3.2</v>
      </c>
      <c r="C368">
        <v>30.492599999999999</v>
      </c>
    </row>
    <row r="369" spans="1:3" x14ac:dyDescent="0.25">
      <c r="A369">
        <v>3</v>
      </c>
      <c r="B369">
        <v>3</v>
      </c>
      <c r="C369">
        <v>29.789200000000001</v>
      </c>
    </row>
    <row r="370" spans="1:3" x14ac:dyDescent="0.25">
      <c r="A370">
        <v>3</v>
      </c>
      <c r="B370">
        <v>3.2</v>
      </c>
      <c r="C370">
        <v>30.492599999999999</v>
      </c>
    </row>
    <row r="371" spans="1:3" x14ac:dyDescent="0.25">
      <c r="A371">
        <v>1</v>
      </c>
      <c r="B371">
        <v>4.2</v>
      </c>
      <c r="C371">
        <v>26.8</v>
      </c>
    </row>
    <row r="372" spans="1:3" x14ac:dyDescent="0.25">
      <c r="A372">
        <v>1</v>
      </c>
      <c r="B372">
        <v>5.2</v>
      </c>
      <c r="C372">
        <v>24.8</v>
      </c>
    </row>
    <row r="373" spans="1:3" x14ac:dyDescent="0.25">
      <c r="A373">
        <v>1</v>
      </c>
      <c r="B373">
        <v>5.2</v>
      </c>
      <c r="C373">
        <v>23.9</v>
      </c>
    </row>
    <row r="374" spans="1:3" x14ac:dyDescent="0.25">
      <c r="A374">
        <v>1</v>
      </c>
      <c r="B374">
        <v>3</v>
      </c>
      <c r="C374">
        <v>33.629600000000003</v>
      </c>
    </row>
    <row r="375" spans="1:3" x14ac:dyDescent="0.25">
      <c r="A375">
        <v>1</v>
      </c>
      <c r="B375">
        <v>6.2</v>
      </c>
      <c r="C375">
        <v>34.349299999999999</v>
      </c>
    </row>
    <row r="376" spans="1:3" x14ac:dyDescent="0.25">
      <c r="A376">
        <v>1</v>
      </c>
      <c r="B376">
        <v>7</v>
      </c>
      <c r="C376">
        <v>33.700000000000003</v>
      </c>
    </row>
    <row r="377" spans="1:3" x14ac:dyDescent="0.25">
      <c r="A377">
        <v>1</v>
      </c>
      <c r="B377">
        <v>8.4</v>
      </c>
      <c r="C377">
        <v>30</v>
      </c>
    </row>
    <row r="378" spans="1:3" x14ac:dyDescent="0.25">
      <c r="A378">
        <v>1</v>
      </c>
      <c r="B378">
        <v>4.5</v>
      </c>
      <c r="C378">
        <v>24.349900000000002</v>
      </c>
    </row>
    <row r="379" spans="1:3" x14ac:dyDescent="0.25">
      <c r="A379">
        <v>1</v>
      </c>
      <c r="B379">
        <v>5.2</v>
      </c>
      <c r="C379">
        <v>24</v>
      </c>
    </row>
    <row r="380" spans="1:3" x14ac:dyDescent="0.25">
      <c r="A380">
        <v>1</v>
      </c>
      <c r="B380">
        <v>6.5</v>
      </c>
      <c r="C380">
        <v>17.5</v>
      </c>
    </row>
    <row r="381" spans="1:3" x14ac:dyDescent="0.25">
      <c r="A381">
        <v>1</v>
      </c>
      <c r="B381">
        <v>6.5</v>
      </c>
      <c r="C381">
        <v>17.5</v>
      </c>
    </row>
    <row r="382" spans="1:3" x14ac:dyDescent="0.25">
      <c r="A382">
        <v>1</v>
      </c>
      <c r="B382">
        <v>5.5</v>
      </c>
      <c r="C382">
        <v>29.3</v>
      </c>
    </row>
    <row r="383" spans="1:3" x14ac:dyDescent="0.25">
      <c r="A383">
        <v>1</v>
      </c>
      <c r="B383">
        <v>3.5</v>
      </c>
      <c r="C383">
        <v>34.5</v>
      </c>
    </row>
    <row r="384" spans="1:3" x14ac:dyDescent="0.25">
      <c r="A384">
        <v>1</v>
      </c>
      <c r="B384">
        <v>3.5</v>
      </c>
      <c r="C384">
        <v>34.792700000000004</v>
      </c>
    </row>
    <row r="385" spans="1:3" x14ac:dyDescent="0.25">
      <c r="A385">
        <v>1</v>
      </c>
      <c r="B385">
        <v>1</v>
      </c>
      <c r="C385">
        <v>57.8</v>
      </c>
    </row>
    <row r="386" spans="1:3" x14ac:dyDescent="0.25">
      <c r="A386">
        <v>1</v>
      </c>
      <c r="B386">
        <v>2</v>
      </c>
      <c r="C386">
        <v>40</v>
      </c>
    </row>
    <row r="387" spans="1:3" x14ac:dyDescent="0.25">
      <c r="A387">
        <v>1</v>
      </c>
      <c r="B387">
        <v>2.9</v>
      </c>
      <c r="C387">
        <v>41.360799999999998</v>
      </c>
    </row>
    <row r="388" spans="1:3" x14ac:dyDescent="0.25">
      <c r="A388">
        <v>1</v>
      </c>
      <c r="B388">
        <v>3.4</v>
      </c>
      <c r="C388">
        <v>36.729900000000001</v>
      </c>
    </row>
    <row r="389" spans="1:3" x14ac:dyDescent="0.25">
      <c r="A389">
        <v>1</v>
      </c>
      <c r="B389">
        <v>3.4</v>
      </c>
      <c r="C389">
        <v>40.997799999999998</v>
      </c>
    </row>
    <row r="390" spans="1:3" x14ac:dyDescent="0.25">
      <c r="A390">
        <v>1</v>
      </c>
      <c r="B390">
        <v>2.9</v>
      </c>
      <c r="C390">
        <v>41.360799999999998</v>
      </c>
    </row>
    <row r="391" spans="1:3" x14ac:dyDescent="0.25">
      <c r="A391">
        <v>1</v>
      </c>
      <c r="B391">
        <v>3.4</v>
      </c>
      <c r="C391">
        <v>36.729900000000001</v>
      </c>
    </row>
    <row r="392" spans="1:3" x14ac:dyDescent="0.25">
      <c r="A392">
        <v>1</v>
      </c>
      <c r="B392">
        <v>3.4</v>
      </c>
      <c r="C392">
        <v>40.997799999999998</v>
      </c>
    </row>
    <row r="393" spans="1:3" x14ac:dyDescent="0.25">
      <c r="A393">
        <v>1</v>
      </c>
      <c r="B393">
        <v>2.4</v>
      </c>
      <c r="C393">
        <v>33.6</v>
      </c>
    </row>
    <row r="394" spans="1:3" x14ac:dyDescent="0.25">
      <c r="A394">
        <v>1</v>
      </c>
      <c r="B394">
        <v>4.2</v>
      </c>
      <c r="C394">
        <v>27.471</v>
      </c>
    </row>
    <row r="395" spans="1:3" x14ac:dyDescent="0.25">
      <c r="A395">
        <v>1</v>
      </c>
      <c r="B395">
        <v>4.3</v>
      </c>
      <c r="C395">
        <v>26.1157</v>
      </c>
    </row>
    <row r="396" spans="1:3" x14ac:dyDescent="0.25">
      <c r="A396">
        <v>1</v>
      </c>
      <c r="B396">
        <v>1.6</v>
      </c>
      <c r="C396">
        <v>47.7592</v>
      </c>
    </row>
    <row r="397" spans="1:3" x14ac:dyDescent="0.25">
      <c r="A397">
        <v>1</v>
      </c>
      <c r="B397">
        <v>1.6</v>
      </c>
      <c r="C397">
        <v>44.571399999999997</v>
      </c>
    </row>
    <row r="398" spans="1:3" x14ac:dyDescent="0.25">
      <c r="A398">
        <v>1</v>
      </c>
      <c r="B398">
        <v>1.6</v>
      </c>
      <c r="C398">
        <v>46.5047</v>
      </c>
    </row>
    <row r="399" spans="1:3" x14ac:dyDescent="0.25">
      <c r="A399">
        <v>1</v>
      </c>
      <c r="B399">
        <v>3.8</v>
      </c>
      <c r="C399">
        <v>33.200000000000003</v>
      </c>
    </row>
    <row r="400" spans="1:3" x14ac:dyDescent="0.25">
      <c r="A400">
        <v>1</v>
      </c>
      <c r="B400">
        <v>3.6</v>
      </c>
      <c r="C400">
        <v>37.690800000000003</v>
      </c>
    </row>
    <row r="401" spans="1:3" x14ac:dyDescent="0.25">
      <c r="A401">
        <v>1</v>
      </c>
      <c r="B401">
        <v>3.6</v>
      </c>
      <c r="C401">
        <v>34.875399999999999</v>
      </c>
    </row>
    <row r="402" spans="1:3" x14ac:dyDescent="0.25">
      <c r="A402">
        <v>1</v>
      </c>
      <c r="B402">
        <v>3.6</v>
      </c>
      <c r="C402">
        <v>36.439500000000002</v>
      </c>
    </row>
    <row r="403" spans="1:3" x14ac:dyDescent="0.25">
      <c r="A403">
        <v>1</v>
      </c>
      <c r="B403">
        <v>3.8</v>
      </c>
      <c r="C403">
        <v>36.012999999999998</v>
      </c>
    </row>
    <row r="404" spans="1:3" x14ac:dyDescent="0.25">
      <c r="A404">
        <v>1</v>
      </c>
      <c r="B404">
        <v>3.8</v>
      </c>
      <c r="C404">
        <v>37.076900000000002</v>
      </c>
    </row>
    <row r="405" spans="1:3" x14ac:dyDescent="0.25">
      <c r="A405">
        <v>1</v>
      </c>
      <c r="B405">
        <v>3.8</v>
      </c>
      <c r="C405">
        <v>37.076900000000002</v>
      </c>
    </row>
    <row r="406" spans="1:3" x14ac:dyDescent="0.25">
      <c r="A406">
        <v>1</v>
      </c>
      <c r="B406">
        <v>3.6</v>
      </c>
      <c r="C406">
        <v>37.690800000000003</v>
      </c>
    </row>
    <row r="407" spans="1:3" x14ac:dyDescent="0.25">
      <c r="A407">
        <v>1</v>
      </c>
      <c r="B407">
        <v>3.8</v>
      </c>
      <c r="C407">
        <v>35.359400000000001</v>
      </c>
    </row>
    <row r="408" spans="1:3" x14ac:dyDescent="0.25">
      <c r="A408">
        <v>1</v>
      </c>
      <c r="B408">
        <v>3.8</v>
      </c>
      <c r="C408">
        <v>36.934699999999999</v>
      </c>
    </row>
    <row r="409" spans="1:3" x14ac:dyDescent="0.25">
      <c r="A409">
        <v>1</v>
      </c>
      <c r="B409">
        <v>3.8</v>
      </c>
      <c r="C409">
        <v>36.934699999999999</v>
      </c>
    </row>
    <row r="410" spans="1:3" x14ac:dyDescent="0.25">
      <c r="A410">
        <v>1</v>
      </c>
      <c r="B410">
        <v>3.8</v>
      </c>
      <c r="C410">
        <v>35.359400000000001</v>
      </c>
    </row>
    <row r="411" spans="1:3" x14ac:dyDescent="0.25">
      <c r="A411">
        <v>1</v>
      </c>
      <c r="B411">
        <v>5.9</v>
      </c>
      <c r="C411">
        <v>26.620799999999999</v>
      </c>
    </row>
    <row r="412" spans="1:3" x14ac:dyDescent="0.25">
      <c r="A412">
        <v>1</v>
      </c>
      <c r="B412">
        <v>2</v>
      </c>
      <c r="C412">
        <v>37</v>
      </c>
    </row>
    <row r="413" spans="1:3" x14ac:dyDescent="0.25">
      <c r="A413">
        <v>1</v>
      </c>
      <c r="B413">
        <v>2</v>
      </c>
      <c r="C413">
        <v>37.798900000000003</v>
      </c>
    </row>
    <row r="414" spans="1:3" x14ac:dyDescent="0.25">
      <c r="A414">
        <v>1</v>
      </c>
      <c r="B414">
        <v>4.2</v>
      </c>
      <c r="C414">
        <v>29.3</v>
      </c>
    </row>
    <row r="415" spans="1:3" x14ac:dyDescent="0.25">
      <c r="A415">
        <v>1</v>
      </c>
      <c r="B415">
        <v>3</v>
      </c>
      <c r="C415">
        <v>38.169600000000003</v>
      </c>
    </row>
    <row r="416" spans="1:3" x14ac:dyDescent="0.25">
      <c r="A416">
        <v>1</v>
      </c>
      <c r="B416">
        <v>3</v>
      </c>
      <c r="C416">
        <v>38.7896</v>
      </c>
    </row>
    <row r="417" spans="1:3" x14ac:dyDescent="0.25">
      <c r="A417">
        <v>1</v>
      </c>
      <c r="B417">
        <v>3</v>
      </c>
      <c r="C417">
        <v>35.5</v>
      </c>
    </row>
    <row r="418" spans="1:3" x14ac:dyDescent="0.25">
      <c r="A418">
        <v>1</v>
      </c>
      <c r="B418">
        <v>3</v>
      </c>
      <c r="C418">
        <v>35.540399999999998</v>
      </c>
    </row>
    <row r="419" spans="1:3" x14ac:dyDescent="0.25">
      <c r="A419">
        <v>1</v>
      </c>
      <c r="B419">
        <v>3</v>
      </c>
      <c r="C419">
        <v>35.460599999999999</v>
      </c>
    </row>
    <row r="420" spans="1:3" x14ac:dyDescent="0.25">
      <c r="A420">
        <v>1</v>
      </c>
      <c r="B420">
        <v>3</v>
      </c>
      <c r="C420">
        <v>35.708100000000002</v>
      </c>
    </row>
    <row r="421" spans="1:3" x14ac:dyDescent="0.25">
      <c r="A421">
        <v>1</v>
      </c>
      <c r="B421">
        <v>3</v>
      </c>
      <c r="C421">
        <v>34.7288</v>
      </c>
    </row>
    <row r="422" spans="1:3" x14ac:dyDescent="0.25">
      <c r="A422">
        <v>1</v>
      </c>
      <c r="B422">
        <v>3</v>
      </c>
      <c r="C422">
        <v>34.285299999999999</v>
      </c>
    </row>
    <row r="423" spans="1:3" x14ac:dyDescent="0.25">
      <c r="A423">
        <v>1</v>
      </c>
      <c r="B423">
        <v>4.8</v>
      </c>
      <c r="C423">
        <v>31.8</v>
      </c>
    </row>
    <row r="424" spans="1:3" x14ac:dyDescent="0.25">
      <c r="A424">
        <v>1</v>
      </c>
      <c r="B424">
        <v>1.6</v>
      </c>
      <c r="C424">
        <v>48.9</v>
      </c>
    </row>
    <row r="425" spans="1:3" x14ac:dyDescent="0.25">
      <c r="A425">
        <v>1</v>
      </c>
      <c r="B425">
        <v>2.2000000000000002</v>
      </c>
      <c r="C425">
        <v>51.9</v>
      </c>
    </row>
    <row r="426" spans="1:3" x14ac:dyDescent="0.25">
      <c r="A426">
        <v>1</v>
      </c>
      <c r="B426">
        <v>4</v>
      </c>
      <c r="C426">
        <v>36.392600000000002</v>
      </c>
    </row>
    <row r="427" spans="1:3" x14ac:dyDescent="0.25">
      <c r="A427">
        <v>1</v>
      </c>
      <c r="B427">
        <v>4.5999999999999996</v>
      </c>
      <c r="C427">
        <v>32.110900000000001</v>
      </c>
    </row>
    <row r="428" spans="1:3" x14ac:dyDescent="0.25">
      <c r="A428">
        <v>1</v>
      </c>
      <c r="B428">
        <v>1.8</v>
      </c>
      <c r="C428">
        <v>51.191499999999998</v>
      </c>
    </row>
    <row r="429" spans="1:3" x14ac:dyDescent="0.25">
      <c r="A429">
        <v>1</v>
      </c>
      <c r="B429">
        <v>2</v>
      </c>
      <c r="C429">
        <v>41.799799999999998</v>
      </c>
    </row>
    <row r="430" spans="1:3" x14ac:dyDescent="0.25">
      <c r="A430">
        <v>1</v>
      </c>
      <c r="B430">
        <v>3.8</v>
      </c>
      <c r="C430">
        <v>38.048400000000001</v>
      </c>
    </row>
    <row r="431" spans="1:3" x14ac:dyDescent="0.25">
      <c r="A431">
        <v>1</v>
      </c>
      <c r="B431">
        <v>3.8</v>
      </c>
      <c r="C431">
        <v>36.4</v>
      </c>
    </row>
    <row r="432" spans="1:3" x14ac:dyDescent="0.25">
      <c r="A432">
        <v>1</v>
      </c>
      <c r="B432">
        <v>3.7</v>
      </c>
      <c r="C432">
        <v>32.974800000000002</v>
      </c>
    </row>
    <row r="433" spans="1:3" x14ac:dyDescent="0.25">
      <c r="A433">
        <v>1</v>
      </c>
      <c r="B433">
        <v>3.7</v>
      </c>
      <c r="C433">
        <v>35.2288</v>
      </c>
    </row>
    <row r="434" spans="1:3" x14ac:dyDescent="0.25">
      <c r="A434">
        <v>1</v>
      </c>
      <c r="B434">
        <v>2.5</v>
      </c>
      <c r="C434">
        <v>36.290100000000002</v>
      </c>
    </row>
    <row r="435" spans="1:3" x14ac:dyDescent="0.25">
      <c r="A435">
        <v>1</v>
      </c>
      <c r="B435">
        <v>2.5</v>
      </c>
      <c r="C435">
        <v>40.8247</v>
      </c>
    </row>
    <row r="436" spans="1:3" x14ac:dyDescent="0.25">
      <c r="A436">
        <v>1</v>
      </c>
      <c r="B436">
        <v>3.5</v>
      </c>
      <c r="C436">
        <v>36.556399999999996</v>
      </c>
    </row>
    <row r="437" spans="1:3" x14ac:dyDescent="0.25">
      <c r="A437">
        <v>1</v>
      </c>
      <c r="B437">
        <v>4.2</v>
      </c>
      <c r="C437">
        <v>26.881699999999999</v>
      </c>
    </row>
    <row r="438" spans="1:3" x14ac:dyDescent="0.25">
      <c r="A438">
        <v>1</v>
      </c>
      <c r="B438">
        <v>3.5</v>
      </c>
      <c r="C438">
        <v>36.087600000000002</v>
      </c>
    </row>
    <row r="439" spans="1:3" x14ac:dyDescent="0.25">
      <c r="A439">
        <v>1</v>
      </c>
      <c r="B439">
        <v>1.6</v>
      </c>
      <c r="C439">
        <v>47.202500000000001</v>
      </c>
    </row>
    <row r="440" spans="1:3" x14ac:dyDescent="0.25">
      <c r="A440">
        <v>1</v>
      </c>
      <c r="B440">
        <v>1.6</v>
      </c>
      <c r="C440">
        <v>44.571399999999997</v>
      </c>
    </row>
    <row r="441" spans="1:3" x14ac:dyDescent="0.25">
      <c r="A441">
        <v>1</v>
      </c>
      <c r="B441">
        <v>1.6</v>
      </c>
      <c r="C441">
        <v>47.7592</v>
      </c>
    </row>
    <row r="442" spans="1:3" x14ac:dyDescent="0.25">
      <c r="A442">
        <v>1</v>
      </c>
      <c r="B442">
        <v>3.8</v>
      </c>
      <c r="C442">
        <v>33.200000000000003</v>
      </c>
    </row>
    <row r="443" spans="1:3" x14ac:dyDescent="0.25">
      <c r="A443">
        <v>1</v>
      </c>
      <c r="B443">
        <v>3.5</v>
      </c>
      <c r="C443">
        <v>37.962800000000001</v>
      </c>
    </row>
    <row r="444" spans="1:3" x14ac:dyDescent="0.25">
      <c r="A444">
        <v>1</v>
      </c>
      <c r="B444">
        <v>2.2000000000000002</v>
      </c>
      <c r="C444">
        <v>46.8</v>
      </c>
    </row>
    <row r="445" spans="1:3" x14ac:dyDescent="0.25">
      <c r="A445">
        <v>1</v>
      </c>
      <c r="B445">
        <v>2.2000000000000002</v>
      </c>
      <c r="C445">
        <v>51.9</v>
      </c>
    </row>
    <row r="446" spans="1:3" x14ac:dyDescent="0.25">
      <c r="A446">
        <v>1</v>
      </c>
      <c r="B446">
        <v>2.2000000000000002</v>
      </c>
      <c r="C446">
        <v>51.9</v>
      </c>
    </row>
    <row r="447" spans="1:3" x14ac:dyDescent="0.25">
      <c r="A447">
        <v>1</v>
      </c>
      <c r="B447">
        <v>4.5999999999999996</v>
      </c>
      <c r="C447">
        <v>29.14</v>
      </c>
    </row>
    <row r="448" spans="1:3" x14ac:dyDescent="0.25">
      <c r="A448">
        <v>1</v>
      </c>
      <c r="B448">
        <v>2</v>
      </c>
      <c r="C448">
        <v>41.2</v>
      </c>
    </row>
    <row r="449" spans="1:3" x14ac:dyDescent="0.25">
      <c r="A449">
        <v>1</v>
      </c>
      <c r="B449">
        <v>2</v>
      </c>
      <c r="C449">
        <v>37.5</v>
      </c>
    </row>
    <row r="450" spans="1:3" x14ac:dyDescent="0.25">
      <c r="A450">
        <v>1</v>
      </c>
      <c r="B450">
        <v>2.4</v>
      </c>
      <c r="C450">
        <v>40.200000000000003</v>
      </c>
    </row>
    <row r="451" spans="1:3" x14ac:dyDescent="0.25">
      <c r="A451">
        <v>1</v>
      </c>
      <c r="B451">
        <v>1.8</v>
      </c>
      <c r="C451">
        <v>47.2</v>
      </c>
    </row>
    <row r="452" spans="1:3" x14ac:dyDescent="0.25">
      <c r="A452">
        <v>1</v>
      </c>
      <c r="B452">
        <v>1.5</v>
      </c>
      <c r="C452">
        <v>48.862200000000001</v>
      </c>
    </row>
    <row r="453" spans="1:3" x14ac:dyDescent="0.25">
      <c r="A453">
        <v>1</v>
      </c>
      <c r="B453">
        <v>2.5</v>
      </c>
      <c r="C453">
        <v>40.799999999999997</v>
      </c>
    </row>
    <row r="454" spans="1:3" x14ac:dyDescent="0.25">
      <c r="A454">
        <v>1</v>
      </c>
      <c r="B454">
        <v>2.5</v>
      </c>
      <c r="C454">
        <v>38.6</v>
      </c>
    </row>
    <row r="455" spans="1:3" x14ac:dyDescent="0.25">
      <c r="A455">
        <v>1</v>
      </c>
      <c r="B455">
        <v>2.4</v>
      </c>
      <c r="C455">
        <v>39.299999999999997</v>
      </c>
    </row>
    <row r="456" spans="1:3" x14ac:dyDescent="0.25">
      <c r="A456">
        <v>1</v>
      </c>
      <c r="B456">
        <v>2</v>
      </c>
      <c r="C456">
        <v>42.774299999999997</v>
      </c>
    </row>
    <row r="457" spans="1:3" x14ac:dyDescent="0.25">
      <c r="A457">
        <v>1</v>
      </c>
      <c r="B457">
        <v>2</v>
      </c>
      <c r="C457">
        <v>37.798900000000003</v>
      </c>
    </row>
    <row r="458" spans="1:3" x14ac:dyDescent="0.25">
      <c r="A458">
        <v>1</v>
      </c>
      <c r="B458">
        <v>3</v>
      </c>
      <c r="C458">
        <v>34.1</v>
      </c>
    </row>
    <row r="459" spans="1:3" x14ac:dyDescent="0.25">
      <c r="A459">
        <v>1</v>
      </c>
      <c r="B459">
        <v>6.8</v>
      </c>
      <c r="C459">
        <v>21.006</v>
      </c>
    </row>
    <row r="460" spans="1:3" x14ac:dyDescent="0.25">
      <c r="A460">
        <v>1</v>
      </c>
      <c r="B460">
        <v>6.8</v>
      </c>
      <c r="C460">
        <v>21.006</v>
      </c>
    </row>
    <row r="461" spans="1:3" x14ac:dyDescent="0.25">
      <c r="A461">
        <v>1</v>
      </c>
      <c r="B461">
        <v>3</v>
      </c>
      <c r="C461">
        <v>35.460599999999999</v>
      </c>
    </row>
    <row r="462" spans="1:3" x14ac:dyDescent="0.25">
      <c r="A462">
        <v>1</v>
      </c>
      <c r="B462">
        <v>1.6</v>
      </c>
      <c r="C462">
        <v>48.9</v>
      </c>
    </row>
    <row r="463" spans="1:3" x14ac:dyDescent="0.25">
      <c r="A463">
        <v>1</v>
      </c>
      <c r="B463">
        <v>3.6</v>
      </c>
      <c r="C463">
        <v>40.4</v>
      </c>
    </row>
    <row r="464" spans="1:3" x14ac:dyDescent="0.25">
      <c r="A464">
        <v>1</v>
      </c>
      <c r="B464">
        <v>2.2000000000000002</v>
      </c>
      <c r="C464">
        <v>51.9</v>
      </c>
    </row>
    <row r="465" spans="1:3" x14ac:dyDescent="0.25">
      <c r="A465">
        <v>1</v>
      </c>
      <c r="B465">
        <v>2.2000000000000002</v>
      </c>
      <c r="C465">
        <v>46.8</v>
      </c>
    </row>
    <row r="466" spans="1:3" x14ac:dyDescent="0.25">
      <c r="A466">
        <v>1</v>
      </c>
      <c r="B466">
        <v>6.1</v>
      </c>
      <c r="C466">
        <v>30.1</v>
      </c>
    </row>
    <row r="467" spans="1:3" x14ac:dyDescent="0.25">
      <c r="A467">
        <v>1</v>
      </c>
      <c r="B467">
        <v>2</v>
      </c>
      <c r="C467">
        <v>47.327800000000003</v>
      </c>
    </row>
    <row r="468" spans="1:3" x14ac:dyDescent="0.25">
      <c r="A468">
        <v>1</v>
      </c>
      <c r="B468">
        <v>1.3</v>
      </c>
      <c r="C468">
        <v>65</v>
      </c>
    </row>
    <row r="469" spans="1:3" x14ac:dyDescent="0.25">
      <c r="A469">
        <v>1</v>
      </c>
      <c r="B469">
        <v>1.6</v>
      </c>
      <c r="C469">
        <v>48.2</v>
      </c>
    </row>
    <row r="470" spans="1:3" x14ac:dyDescent="0.25">
      <c r="A470">
        <v>1</v>
      </c>
      <c r="B470">
        <v>1.6</v>
      </c>
      <c r="C470">
        <v>50.820500000000003</v>
      </c>
    </row>
    <row r="471" spans="1:3" x14ac:dyDescent="0.25">
      <c r="A471">
        <v>1</v>
      </c>
      <c r="B471">
        <v>2</v>
      </c>
      <c r="C471">
        <v>47.296399999999998</v>
      </c>
    </row>
    <row r="472" spans="1:3" x14ac:dyDescent="0.25">
      <c r="A472">
        <v>1</v>
      </c>
      <c r="B472">
        <v>2</v>
      </c>
      <c r="C472">
        <v>50.9</v>
      </c>
    </row>
    <row r="473" spans="1:3" x14ac:dyDescent="0.25">
      <c r="A473">
        <v>1</v>
      </c>
      <c r="B473">
        <v>2</v>
      </c>
      <c r="C473">
        <v>47.4</v>
      </c>
    </row>
    <row r="474" spans="1:3" x14ac:dyDescent="0.25">
      <c r="A474">
        <v>1</v>
      </c>
      <c r="B474">
        <v>3.5</v>
      </c>
      <c r="C474">
        <v>35.349400000000003</v>
      </c>
    </row>
    <row r="475" spans="1:3" x14ac:dyDescent="0.25">
      <c r="A475">
        <v>1</v>
      </c>
      <c r="B475">
        <v>2.5</v>
      </c>
      <c r="C475">
        <v>40.887300000000003</v>
      </c>
    </row>
    <row r="476" spans="1:3" x14ac:dyDescent="0.25">
      <c r="A476">
        <v>1</v>
      </c>
      <c r="B476">
        <v>3</v>
      </c>
      <c r="C476">
        <v>35.731099999999998</v>
      </c>
    </row>
    <row r="477" spans="1:3" x14ac:dyDescent="0.25">
      <c r="A477">
        <v>1</v>
      </c>
      <c r="B477">
        <v>3.5</v>
      </c>
      <c r="C477">
        <v>34.6</v>
      </c>
    </row>
    <row r="478" spans="1:3" x14ac:dyDescent="0.25">
      <c r="A478">
        <v>1</v>
      </c>
      <c r="B478">
        <v>6.3</v>
      </c>
      <c r="C478">
        <v>26.6722</v>
      </c>
    </row>
    <row r="479" spans="1:3" x14ac:dyDescent="0.25">
      <c r="A479">
        <v>1</v>
      </c>
      <c r="B479">
        <v>5.5</v>
      </c>
      <c r="C479">
        <v>23.9</v>
      </c>
    </row>
    <row r="480" spans="1:3" x14ac:dyDescent="0.25">
      <c r="A480">
        <v>1</v>
      </c>
      <c r="B480">
        <v>6.3</v>
      </c>
      <c r="C480">
        <v>24.7</v>
      </c>
    </row>
    <row r="481" spans="1:3" x14ac:dyDescent="0.25">
      <c r="A481">
        <v>1</v>
      </c>
      <c r="B481">
        <v>6</v>
      </c>
      <c r="C481">
        <v>23.4</v>
      </c>
    </row>
    <row r="482" spans="1:3" x14ac:dyDescent="0.25">
      <c r="A482">
        <v>1</v>
      </c>
      <c r="B482">
        <v>2</v>
      </c>
      <c r="C482">
        <v>42.457900000000002</v>
      </c>
    </row>
    <row r="483" spans="1:3" x14ac:dyDescent="0.25">
      <c r="A483">
        <v>1</v>
      </c>
      <c r="B483">
        <v>2.4</v>
      </c>
      <c r="C483">
        <v>46.8</v>
      </c>
    </row>
    <row r="484" spans="1:3" x14ac:dyDescent="0.25">
      <c r="A484">
        <v>1</v>
      </c>
      <c r="B484">
        <v>3.6</v>
      </c>
      <c r="C484">
        <v>31</v>
      </c>
    </row>
    <row r="485" spans="1:3" x14ac:dyDescent="0.25">
      <c r="A485">
        <v>1</v>
      </c>
      <c r="B485">
        <v>6.7</v>
      </c>
      <c r="C485">
        <v>24.2</v>
      </c>
    </row>
    <row r="486" spans="1:3" x14ac:dyDescent="0.25">
      <c r="A486">
        <v>1</v>
      </c>
      <c r="B486">
        <v>2</v>
      </c>
      <c r="C486">
        <v>41.113199999999999</v>
      </c>
    </row>
    <row r="487" spans="1:3" x14ac:dyDescent="0.25">
      <c r="A487">
        <v>1</v>
      </c>
      <c r="B487">
        <v>2</v>
      </c>
      <c r="C487">
        <v>38.462699999999998</v>
      </c>
    </row>
    <row r="488" spans="1:3" x14ac:dyDescent="0.25">
      <c r="A488">
        <v>1</v>
      </c>
      <c r="B488">
        <v>2</v>
      </c>
      <c r="C488">
        <v>38.499699999999997</v>
      </c>
    </row>
    <row r="489" spans="1:3" x14ac:dyDescent="0.25">
      <c r="A489">
        <v>1</v>
      </c>
      <c r="B489">
        <v>2.5</v>
      </c>
      <c r="C489">
        <v>35.922600000000003</v>
      </c>
    </row>
    <row r="490" spans="1:3" x14ac:dyDescent="0.25">
      <c r="A490">
        <v>1</v>
      </c>
      <c r="B490">
        <v>2.4</v>
      </c>
      <c r="C490">
        <v>41.395899999999997</v>
      </c>
    </row>
    <row r="491" spans="1:3" x14ac:dyDescent="0.25">
      <c r="A491">
        <v>1</v>
      </c>
      <c r="B491">
        <v>2.4</v>
      </c>
      <c r="C491">
        <v>43.003500000000003</v>
      </c>
    </row>
    <row r="492" spans="1:3" x14ac:dyDescent="0.25">
      <c r="A492">
        <v>1</v>
      </c>
      <c r="B492">
        <v>2</v>
      </c>
      <c r="C492">
        <v>45.190100000000001</v>
      </c>
    </row>
    <row r="493" spans="1:3" x14ac:dyDescent="0.25">
      <c r="A493">
        <v>1</v>
      </c>
      <c r="B493">
        <v>2</v>
      </c>
      <c r="C493">
        <v>41.566099999999999</v>
      </c>
    </row>
    <row r="494" spans="1:3" x14ac:dyDescent="0.25">
      <c r="A494">
        <v>1</v>
      </c>
      <c r="B494">
        <v>1.8</v>
      </c>
      <c r="C494">
        <v>50</v>
      </c>
    </row>
    <row r="495" spans="1:3" x14ac:dyDescent="0.25">
      <c r="A495">
        <v>1</v>
      </c>
      <c r="B495">
        <v>2.4</v>
      </c>
      <c r="C495">
        <v>42.2</v>
      </c>
    </row>
    <row r="496" spans="1:3" x14ac:dyDescent="0.25">
      <c r="A496">
        <v>1</v>
      </c>
      <c r="B496">
        <v>2.4</v>
      </c>
      <c r="C496">
        <v>42.6</v>
      </c>
    </row>
    <row r="497" spans="1:3" x14ac:dyDescent="0.25">
      <c r="A497">
        <v>1</v>
      </c>
      <c r="B497">
        <v>3.6</v>
      </c>
      <c r="C497">
        <v>35.1</v>
      </c>
    </row>
    <row r="498" spans="1:3" x14ac:dyDescent="0.25">
      <c r="A498">
        <v>1</v>
      </c>
      <c r="B498">
        <v>3.6</v>
      </c>
      <c r="C498">
        <v>33.5</v>
      </c>
    </row>
    <row r="499" spans="1:3" x14ac:dyDescent="0.25">
      <c r="A499">
        <v>1</v>
      </c>
      <c r="B499">
        <v>2</v>
      </c>
      <c r="C499">
        <v>60.1</v>
      </c>
    </row>
    <row r="500" spans="1:3" x14ac:dyDescent="0.25">
      <c r="A500">
        <v>1</v>
      </c>
      <c r="B500">
        <v>2.5</v>
      </c>
      <c r="C500">
        <v>40.240900000000003</v>
      </c>
    </row>
    <row r="501" spans="1:3" x14ac:dyDescent="0.25">
      <c r="A501">
        <v>1</v>
      </c>
      <c r="B501">
        <v>2</v>
      </c>
      <c r="C501">
        <v>60.1</v>
      </c>
    </row>
    <row r="502" spans="1:3" x14ac:dyDescent="0.25">
      <c r="A502">
        <v>1</v>
      </c>
      <c r="B502">
        <v>2</v>
      </c>
      <c r="C502">
        <v>58.534999999999997</v>
      </c>
    </row>
    <row r="503" spans="1:3" x14ac:dyDescent="0.25">
      <c r="A503">
        <v>1</v>
      </c>
      <c r="B503">
        <v>2.5</v>
      </c>
      <c r="C503">
        <v>40.0169</v>
      </c>
    </row>
    <row r="504" spans="1:3" x14ac:dyDescent="0.25">
      <c r="A504">
        <v>1</v>
      </c>
      <c r="B504">
        <v>2.5</v>
      </c>
      <c r="C504">
        <v>40.4</v>
      </c>
    </row>
    <row r="505" spans="1:3" x14ac:dyDescent="0.25">
      <c r="A505">
        <v>1</v>
      </c>
      <c r="B505">
        <v>2.5</v>
      </c>
      <c r="C505">
        <v>37.799999999999997</v>
      </c>
    </row>
    <row r="506" spans="1:3" x14ac:dyDescent="0.25">
      <c r="A506">
        <v>1</v>
      </c>
      <c r="B506">
        <v>3.2</v>
      </c>
      <c r="C506">
        <v>38.9</v>
      </c>
    </row>
    <row r="507" spans="1:3" x14ac:dyDescent="0.25">
      <c r="A507">
        <v>1</v>
      </c>
      <c r="B507">
        <v>4.2</v>
      </c>
      <c r="C507">
        <v>31.5002</v>
      </c>
    </row>
    <row r="508" spans="1:3" x14ac:dyDescent="0.25">
      <c r="A508">
        <v>1</v>
      </c>
      <c r="B508">
        <v>6</v>
      </c>
      <c r="C508">
        <v>23.2715</v>
      </c>
    </row>
    <row r="509" spans="1:3" x14ac:dyDescent="0.25">
      <c r="A509">
        <v>1</v>
      </c>
      <c r="B509">
        <v>3</v>
      </c>
      <c r="C509">
        <v>38.169600000000003</v>
      </c>
    </row>
    <row r="510" spans="1:3" x14ac:dyDescent="0.25">
      <c r="A510">
        <v>1</v>
      </c>
      <c r="B510">
        <v>3</v>
      </c>
      <c r="C510">
        <v>34.781799999999997</v>
      </c>
    </row>
    <row r="511" spans="1:3" x14ac:dyDescent="0.25">
      <c r="A511">
        <v>1</v>
      </c>
      <c r="B511">
        <v>3</v>
      </c>
      <c r="C511">
        <v>35.460599999999999</v>
      </c>
    </row>
    <row r="512" spans="1:3" x14ac:dyDescent="0.25">
      <c r="A512">
        <v>1</v>
      </c>
      <c r="B512">
        <v>3</v>
      </c>
      <c r="C512">
        <v>34.7288</v>
      </c>
    </row>
    <row r="513" spans="1:3" x14ac:dyDescent="0.25">
      <c r="A513">
        <v>1</v>
      </c>
      <c r="B513">
        <v>5</v>
      </c>
      <c r="C513">
        <v>23.618200000000002</v>
      </c>
    </row>
    <row r="514" spans="1:3" x14ac:dyDescent="0.25">
      <c r="A514">
        <v>1</v>
      </c>
      <c r="B514">
        <v>3</v>
      </c>
      <c r="C514">
        <v>36.1</v>
      </c>
    </row>
    <row r="515" spans="1:3" x14ac:dyDescent="0.25">
      <c r="A515">
        <v>1</v>
      </c>
      <c r="B515">
        <v>3.6</v>
      </c>
      <c r="C515">
        <v>38.1</v>
      </c>
    </row>
    <row r="516" spans="1:3" x14ac:dyDescent="0.25">
      <c r="A516">
        <v>1</v>
      </c>
      <c r="B516">
        <v>3.6</v>
      </c>
      <c r="C516">
        <v>40</v>
      </c>
    </row>
    <row r="517" spans="1:3" x14ac:dyDescent="0.25">
      <c r="A517">
        <v>1</v>
      </c>
      <c r="B517">
        <v>4.5999999999999996</v>
      </c>
      <c r="C517">
        <v>34.1</v>
      </c>
    </row>
    <row r="518" spans="1:3" x14ac:dyDescent="0.25">
      <c r="A518">
        <v>1</v>
      </c>
      <c r="B518">
        <v>2.4</v>
      </c>
      <c r="C518">
        <v>42.6</v>
      </c>
    </row>
    <row r="519" spans="1:3" x14ac:dyDescent="0.25">
      <c r="A519">
        <v>1</v>
      </c>
      <c r="B519">
        <v>2.4</v>
      </c>
      <c r="C519">
        <v>46.8</v>
      </c>
    </row>
    <row r="520" spans="1:3" x14ac:dyDescent="0.25">
      <c r="A520">
        <v>1</v>
      </c>
      <c r="B520">
        <v>3.5</v>
      </c>
      <c r="C520">
        <v>41.2</v>
      </c>
    </row>
    <row r="521" spans="1:3" x14ac:dyDescent="0.25">
      <c r="A521">
        <v>1</v>
      </c>
      <c r="B521">
        <v>2.4</v>
      </c>
      <c r="C521">
        <v>48.1</v>
      </c>
    </row>
    <row r="522" spans="1:3" x14ac:dyDescent="0.25">
      <c r="A522">
        <v>1</v>
      </c>
      <c r="B522">
        <v>2.7</v>
      </c>
      <c r="C522">
        <v>38.299999999999997</v>
      </c>
    </row>
    <row r="523" spans="1:3" x14ac:dyDescent="0.25">
      <c r="A523">
        <v>1</v>
      </c>
      <c r="B523">
        <v>2.4</v>
      </c>
      <c r="C523">
        <v>41.699800000000003</v>
      </c>
    </row>
    <row r="524" spans="1:3" x14ac:dyDescent="0.25">
      <c r="A524">
        <v>1</v>
      </c>
      <c r="B524">
        <v>3</v>
      </c>
      <c r="C524">
        <v>37.9</v>
      </c>
    </row>
    <row r="525" spans="1:3" x14ac:dyDescent="0.25">
      <c r="A525">
        <v>1</v>
      </c>
      <c r="B525">
        <v>3.5</v>
      </c>
      <c r="C525">
        <v>37.4</v>
      </c>
    </row>
    <row r="526" spans="1:3" x14ac:dyDescent="0.25">
      <c r="A526">
        <v>1</v>
      </c>
      <c r="B526">
        <v>5</v>
      </c>
      <c r="C526">
        <v>29.7559</v>
      </c>
    </row>
    <row r="527" spans="1:3" x14ac:dyDescent="0.25">
      <c r="A527">
        <v>1</v>
      </c>
      <c r="B527">
        <v>5</v>
      </c>
      <c r="C527">
        <v>32.670099999999998</v>
      </c>
    </row>
    <row r="528" spans="1:3" x14ac:dyDescent="0.25">
      <c r="A528">
        <v>1</v>
      </c>
      <c r="B528">
        <v>2.4</v>
      </c>
      <c r="C528">
        <v>44.6</v>
      </c>
    </row>
    <row r="529" spans="1:3" x14ac:dyDescent="0.25">
      <c r="A529">
        <v>1</v>
      </c>
      <c r="B529">
        <v>2.7</v>
      </c>
      <c r="C529">
        <v>39.799999999999997</v>
      </c>
    </row>
    <row r="530" spans="1:3" x14ac:dyDescent="0.25">
      <c r="A530">
        <v>1</v>
      </c>
      <c r="B530">
        <v>3.5</v>
      </c>
      <c r="C530">
        <v>36.556399999999996</v>
      </c>
    </row>
    <row r="531" spans="1:3" x14ac:dyDescent="0.25">
      <c r="A531">
        <v>1</v>
      </c>
      <c r="B531">
        <v>4.5999999999999996</v>
      </c>
      <c r="C531">
        <v>33.550899999999999</v>
      </c>
    </row>
    <row r="532" spans="1:3" x14ac:dyDescent="0.25">
      <c r="A532">
        <v>1</v>
      </c>
      <c r="B532">
        <v>5</v>
      </c>
      <c r="C532">
        <v>30.3</v>
      </c>
    </row>
    <row r="533" spans="1:3" x14ac:dyDescent="0.25">
      <c r="A533">
        <v>1</v>
      </c>
      <c r="B533">
        <v>2.5</v>
      </c>
      <c r="C533">
        <v>42.908000000000001</v>
      </c>
    </row>
    <row r="534" spans="1:3" x14ac:dyDescent="0.25">
      <c r="A534">
        <v>1</v>
      </c>
      <c r="B534">
        <v>3</v>
      </c>
      <c r="C534">
        <v>37.9</v>
      </c>
    </row>
    <row r="535" spans="1:3" x14ac:dyDescent="0.25">
      <c r="A535">
        <v>1</v>
      </c>
      <c r="B535">
        <v>2.5</v>
      </c>
      <c r="C535">
        <v>40.193100000000001</v>
      </c>
    </row>
    <row r="536" spans="1:3" x14ac:dyDescent="0.25">
      <c r="A536">
        <v>1</v>
      </c>
      <c r="B536">
        <v>2.5</v>
      </c>
      <c r="C536">
        <v>41.664200000000001</v>
      </c>
    </row>
    <row r="537" spans="1:3" x14ac:dyDescent="0.25">
      <c r="A537">
        <v>1</v>
      </c>
      <c r="B537">
        <v>5.5</v>
      </c>
      <c r="C537">
        <v>33</v>
      </c>
    </row>
    <row r="538" spans="1:3" x14ac:dyDescent="0.25">
      <c r="A538">
        <v>1</v>
      </c>
      <c r="B538">
        <v>5.5</v>
      </c>
      <c r="C538">
        <v>32.299999999999997</v>
      </c>
    </row>
    <row r="539" spans="1:3" x14ac:dyDescent="0.25">
      <c r="A539">
        <v>1</v>
      </c>
      <c r="B539">
        <v>2.5</v>
      </c>
      <c r="C539">
        <v>45.672899999999998</v>
      </c>
    </row>
    <row r="540" spans="1:3" x14ac:dyDescent="0.25">
      <c r="A540">
        <v>1</v>
      </c>
      <c r="B540">
        <v>3.5</v>
      </c>
      <c r="C540">
        <v>37.9499</v>
      </c>
    </row>
    <row r="541" spans="1:3" x14ac:dyDescent="0.25">
      <c r="A541">
        <v>1</v>
      </c>
      <c r="B541">
        <v>2.5</v>
      </c>
      <c r="C541">
        <v>46.6</v>
      </c>
    </row>
    <row r="542" spans="1:3" x14ac:dyDescent="0.25">
      <c r="A542">
        <v>1</v>
      </c>
      <c r="B542">
        <v>2</v>
      </c>
      <c r="C542">
        <v>47.512900000000002</v>
      </c>
    </row>
    <row r="543" spans="1:3" x14ac:dyDescent="0.25">
      <c r="A543">
        <v>1</v>
      </c>
      <c r="B543">
        <v>2.5</v>
      </c>
      <c r="C543">
        <v>42.699800000000003</v>
      </c>
    </row>
    <row r="544" spans="1:3" x14ac:dyDescent="0.25">
      <c r="A544">
        <v>1</v>
      </c>
      <c r="B544">
        <v>1.8</v>
      </c>
      <c r="C544">
        <v>44.9</v>
      </c>
    </row>
    <row r="545" spans="1:3" x14ac:dyDescent="0.25">
      <c r="A545">
        <v>1</v>
      </c>
      <c r="B545">
        <v>2.5</v>
      </c>
      <c r="C545">
        <v>34.6</v>
      </c>
    </row>
    <row r="546" spans="1:3" x14ac:dyDescent="0.25">
      <c r="A546">
        <v>1</v>
      </c>
      <c r="B546">
        <v>1.8</v>
      </c>
      <c r="C546">
        <v>69.6404</v>
      </c>
    </row>
    <row r="547" spans="1:3" x14ac:dyDescent="0.25">
      <c r="A547">
        <v>1</v>
      </c>
      <c r="B547">
        <v>3</v>
      </c>
      <c r="C547">
        <v>32</v>
      </c>
    </row>
    <row r="548" spans="1:3" x14ac:dyDescent="0.25">
      <c r="A548">
        <v>1</v>
      </c>
      <c r="B548">
        <v>4.4000000000000004</v>
      </c>
      <c r="C548">
        <v>30.8</v>
      </c>
    </row>
    <row r="549" spans="1:3" x14ac:dyDescent="0.25">
      <c r="A549">
        <v>1</v>
      </c>
      <c r="B549">
        <v>4.4000000000000004</v>
      </c>
      <c r="C549">
        <v>30.953700000000001</v>
      </c>
    </row>
    <row r="550" spans="1:3" x14ac:dyDescent="0.25">
      <c r="A550">
        <v>1</v>
      </c>
      <c r="B550">
        <v>4.5999999999999996</v>
      </c>
      <c r="C550">
        <v>31.9</v>
      </c>
    </row>
    <row r="551" spans="1:3" x14ac:dyDescent="0.25">
      <c r="A551">
        <v>1</v>
      </c>
      <c r="B551">
        <v>4.5999999999999996</v>
      </c>
      <c r="C551">
        <v>31.9</v>
      </c>
    </row>
    <row r="552" spans="1:3" x14ac:dyDescent="0.25">
      <c r="A552">
        <v>1</v>
      </c>
      <c r="B552">
        <v>4.5999999999999996</v>
      </c>
      <c r="C552">
        <v>31.9</v>
      </c>
    </row>
    <row r="553" spans="1:3" x14ac:dyDescent="0.25">
      <c r="A553">
        <v>1</v>
      </c>
      <c r="B553">
        <v>4.5999999999999996</v>
      </c>
      <c r="C553">
        <v>24.5</v>
      </c>
    </row>
    <row r="554" spans="1:3" x14ac:dyDescent="0.25">
      <c r="A554">
        <v>1</v>
      </c>
      <c r="B554">
        <v>3.5</v>
      </c>
      <c r="C554">
        <v>40.299999999999997</v>
      </c>
    </row>
    <row r="555" spans="1:3" x14ac:dyDescent="0.25">
      <c r="A555">
        <v>1</v>
      </c>
      <c r="B555">
        <v>3.5</v>
      </c>
      <c r="C555">
        <v>34.200000000000003</v>
      </c>
    </row>
    <row r="556" spans="1:3" x14ac:dyDescent="0.25">
      <c r="A556">
        <v>1</v>
      </c>
      <c r="B556">
        <v>6.1</v>
      </c>
      <c r="C556">
        <v>26</v>
      </c>
    </row>
    <row r="557" spans="1:3" x14ac:dyDescent="0.25">
      <c r="A557">
        <v>1</v>
      </c>
      <c r="B557">
        <v>3.5</v>
      </c>
      <c r="C557">
        <v>34.200000000000003</v>
      </c>
    </row>
    <row r="558" spans="1:3" x14ac:dyDescent="0.25">
      <c r="A558">
        <v>1</v>
      </c>
      <c r="B558">
        <v>5.7</v>
      </c>
      <c r="C558">
        <v>31.9</v>
      </c>
    </row>
    <row r="559" spans="1:3" x14ac:dyDescent="0.25">
      <c r="A559">
        <v>1</v>
      </c>
      <c r="B559">
        <v>4.5999999999999996</v>
      </c>
      <c r="C559">
        <v>33.305199999999999</v>
      </c>
    </row>
    <row r="560" spans="1:3" x14ac:dyDescent="0.25">
      <c r="A560">
        <v>1</v>
      </c>
      <c r="B560">
        <v>3.5</v>
      </c>
      <c r="C560">
        <v>34.700000000000003</v>
      </c>
    </row>
    <row r="561" spans="1:3" x14ac:dyDescent="0.25">
      <c r="A561">
        <v>1</v>
      </c>
      <c r="B561">
        <v>2.4</v>
      </c>
      <c r="C561">
        <v>43.291600000000003</v>
      </c>
    </row>
    <row r="562" spans="1:3" x14ac:dyDescent="0.25">
      <c r="A562">
        <v>1</v>
      </c>
      <c r="B562">
        <v>3.8</v>
      </c>
      <c r="C562">
        <v>35.6</v>
      </c>
    </row>
    <row r="563" spans="1:3" x14ac:dyDescent="0.25">
      <c r="A563">
        <v>1</v>
      </c>
      <c r="B563">
        <v>3.8</v>
      </c>
      <c r="C563">
        <v>38.299999999999997</v>
      </c>
    </row>
    <row r="564" spans="1:3" x14ac:dyDescent="0.25">
      <c r="A564">
        <v>1</v>
      </c>
      <c r="B564">
        <v>4.5999999999999996</v>
      </c>
      <c r="C564">
        <v>34.200000000000003</v>
      </c>
    </row>
    <row r="565" spans="1:3" x14ac:dyDescent="0.25">
      <c r="A565">
        <v>1</v>
      </c>
      <c r="B565">
        <v>3.5</v>
      </c>
      <c r="C565">
        <v>30.549900000000001</v>
      </c>
    </row>
    <row r="566" spans="1:3" x14ac:dyDescent="0.25">
      <c r="A566">
        <v>1</v>
      </c>
      <c r="B566">
        <v>4.5</v>
      </c>
      <c r="C566">
        <v>29.6</v>
      </c>
    </row>
    <row r="567" spans="1:3" x14ac:dyDescent="0.25">
      <c r="A567">
        <v>1</v>
      </c>
      <c r="B567">
        <v>5</v>
      </c>
      <c r="C567">
        <v>29.7559</v>
      </c>
    </row>
    <row r="568" spans="1:3" x14ac:dyDescent="0.25">
      <c r="A568">
        <v>1</v>
      </c>
      <c r="B568">
        <v>4.5999999999999996</v>
      </c>
      <c r="C568">
        <v>33.305199999999999</v>
      </c>
    </row>
    <row r="569" spans="1:3" x14ac:dyDescent="0.25">
      <c r="A569">
        <v>1</v>
      </c>
      <c r="B569">
        <v>3.5</v>
      </c>
      <c r="C569">
        <v>34.700000000000003</v>
      </c>
    </row>
    <row r="570" spans="1:3" x14ac:dyDescent="0.25">
      <c r="A570">
        <v>1</v>
      </c>
      <c r="B570">
        <v>3.5</v>
      </c>
      <c r="C570">
        <v>33</v>
      </c>
    </row>
    <row r="571" spans="1:3" x14ac:dyDescent="0.25">
      <c r="A571">
        <v>1</v>
      </c>
      <c r="B571">
        <v>4.5999999999999996</v>
      </c>
      <c r="C571">
        <v>33.305199999999999</v>
      </c>
    </row>
    <row r="572" spans="1:3" x14ac:dyDescent="0.25">
      <c r="A572">
        <v>1</v>
      </c>
      <c r="B572">
        <v>4.2</v>
      </c>
      <c r="C572">
        <v>24.183700000000002</v>
      </c>
    </row>
    <row r="573" spans="1:3" x14ac:dyDescent="0.25">
      <c r="A573">
        <v>1</v>
      </c>
      <c r="B573">
        <v>6</v>
      </c>
      <c r="C573">
        <v>21.7</v>
      </c>
    </row>
    <row r="574" spans="1:3" x14ac:dyDescent="0.25">
      <c r="A574">
        <v>1</v>
      </c>
      <c r="B574">
        <v>5.5</v>
      </c>
      <c r="C574">
        <v>32</v>
      </c>
    </row>
    <row r="575" spans="1:3" x14ac:dyDescent="0.25">
      <c r="A575">
        <v>1</v>
      </c>
      <c r="B575">
        <v>3.5</v>
      </c>
      <c r="C575">
        <v>35</v>
      </c>
    </row>
    <row r="576" spans="1:3" x14ac:dyDescent="0.25">
      <c r="A576">
        <v>1</v>
      </c>
      <c r="B576">
        <v>4.8</v>
      </c>
      <c r="C576">
        <v>32.026299999999999</v>
      </c>
    </row>
    <row r="577" spans="1:3" x14ac:dyDescent="0.25">
      <c r="A577">
        <v>1</v>
      </c>
      <c r="B577">
        <v>2</v>
      </c>
      <c r="C577">
        <v>38.870199999999997</v>
      </c>
    </row>
    <row r="578" spans="1:3" x14ac:dyDescent="0.25">
      <c r="A578">
        <v>1</v>
      </c>
      <c r="B578">
        <v>3</v>
      </c>
      <c r="C578">
        <v>38.299999999999997</v>
      </c>
    </row>
    <row r="579" spans="1:3" x14ac:dyDescent="0.25">
      <c r="A579">
        <v>1</v>
      </c>
      <c r="B579">
        <v>3.6</v>
      </c>
      <c r="C579">
        <v>37.200000000000003</v>
      </c>
    </row>
    <row r="580" spans="1:3" x14ac:dyDescent="0.25">
      <c r="A580">
        <v>1</v>
      </c>
      <c r="B580">
        <v>2</v>
      </c>
      <c r="C580">
        <v>43.9</v>
      </c>
    </row>
    <row r="581" spans="1:3" x14ac:dyDescent="0.25">
      <c r="A581">
        <v>1</v>
      </c>
      <c r="B581">
        <v>2.4</v>
      </c>
      <c r="C581">
        <v>40.1</v>
      </c>
    </row>
    <row r="582" spans="1:3" x14ac:dyDescent="0.25">
      <c r="A582">
        <v>1</v>
      </c>
      <c r="B582">
        <v>1.6</v>
      </c>
      <c r="C582">
        <v>43.5</v>
      </c>
    </row>
    <row r="583" spans="1:3" x14ac:dyDescent="0.25">
      <c r="A583">
        <v>1</v>
      </c>
      <c r="B583">
        <v>1.6</v>
      </c>
      <c r="C583">
        <v>44.2</v>
      </c>
    </row>
    <row r="584" spans="1:3" x14ac:dyDescent="0.25">
      <c r="A584">
        <v>1</v>
      </c>
      <c r="B584">
        <v>2</v>
      </c>
      <c r="C584">
        <v>42.8</v>
      </c>
    </row>
    <row r="585" spans="1:3" x14ac:dyDescent="0.25">
      <c r="A585">
        <v>1</v>
      </c>
      <c r="B585">
        <v>2</v>
      </c>
      <c r="C585">
        <v>34.700000000000003</v>
      </c>
    </row>
    <row r="586" spans="1:3" x14ac:dyDescent="0.25">
      <c r="A586">
        <v>1</v>
      </c>
      <c r="B586">
        <v>2.4</v>
      </c>
      <c r="C586">
        <v>37.221800000000002</v>
      </c>
    </row>
    <row r="587" spans="1:3" x14ac:dyDescent="0.25">
      <c r="A587">
        <v>1</v>
      </c>
      <c r="B587">
        <v>1.8</v>
      </c>
      <c r="C587">
        <v>44.8</v>
      </c>
    </row>
    <row r="588" spans="1:3" x14ac:dyDescent="0.25">
      <c r="A588">
        <v>1</v>
      </c>
      <c r="B588">
        <v>2.4</v>
      </c>
      <c r="C588">
        <v>40</v>
      </c>
    </row>
    <row r="589" spans="1:3" x14ac:dyDescent="0.25">
      <c r="A589">
        <v>1</v>
      </c>
      <c r="B589">
        <v>2</v>
      </c>
      <c r="C589">
        <v>41.0456</v>
      </c>
    </row>
    <row r="590" spans="1:3" x14ac:dyDescent="0.25">
      <c r="A590">
        <v>1</v>
      </c>
      <c r="B590">
        <v>2.5</v>
      </c>
      <c r="C590">
        <v>37.070999999999998</v>
      </c>
    </row>
    <row r="591" spans="1:3" x14ac:dyDescent="0.25">
      <c r="A591">
        <v>1</v>
      </c>
      <c r="B591">
        <v>2.5</v>
      </c>
      <c r="C591">
        <v>34.143500000000003</v>
      </c>
    </row>
    <row r="592" spans="1:3" x14ac:dyDescent="0.25">
      <c r="A592">
        <v>1</v>
      </c>
      <c r="B592">
        <v>2.5</v>
      </c>
      <c r="C592">
        <v>32.910299999999999</v>
      </c>
    </row>
    <row r="593" spans="1:3" x14ac:dyDescent="0.25">
      <c r="A593">
        <v>1</v>
      </c>
      <c r="B593">
        <v>2.4</v>
      </c>
      <c r="C593">
        <v>36.159599999999998</v>
      </c>
    </row>
    <row r="594" spans="1:3" x14ac:dyDescent="0.25">
      <c r="A594">
        <v>1</v>
      </c>
      <c r="B594">
        <v>2.4</v>
      </c>
      <c r="C594">
        <v>40.279600000000002</v>
      </c>
    </row>
    <row r="595" spans="1:3" x14ac:dyDescent="0.25">
      <c r="A595">
        <v>1</v>
      </c>
      <c r="B595">
        <v>2.4</v>
      </c>
      <c r="C595">
        <v>38.700000000000003</v>
      </c>
    </row>
    <row r="596" spans="1:3" x14ac:dyDescent="0.25">
      <c r="A596">
        <v>1</v>
      </c>
      <c r="B596">
        <v>2.4</v>
      </c>
      <c r="C596">
        <v>38.700000000000003</v>
      </c>
    </row>
    <row r="597" spans="1:3" x14ac:dyDescent="0.25">
      <c r="A597">
        <v>1</v>
      </c>
      <c r="B597">
        <v>2</v>
      </c>
      <c r="C597">
        <v>58.534999999999997</v>
      </c>
    </row>
    <row r="598" spans="1:3" x14ac:dyDescent="0.25">
      <c r="A598">
        <v>1</v>
      </c>
      <c r="B598">
        <v>3</v>
      </c>
      <c r="C598">
        <v>33.722900000000003</v>
      </c>
    </row>
    <row r="599" spans="1:3" x14ac:dyDescent="0.25">
      <c r="A599">
        <v>1</v>
      </c>
      <c r="B599">
        <v>3.2</v>
      </c>
      <c r="C599">
        <v>36.4</v>
      </c>
    </row>
    <row r="600" spans="1:3" x14ac:dyDescent="0.25">
      <c r="A600">
        <v>1</v>
      </c>
      <c r="B600">
        <v>2.9</v>
      </c>
      <c r="C600">
        <v>35.323700000000002</v>
      </c>
    </row>
    <row r="601" spans="1:3" x14ac:dyDescent="0.25">
      <c r="A601">
        <v>1</v>
      </c>
      <c r="B601">
        <v>3.7</v>
      </c>
      <c r="C601">
        <v>27</v>
      </c>
    </row>
    <row r="602" spans="1:3" x14ac:dyDescent="0.25">
      <c r="A602">
        <v>1</v>
      </c>
      <c r="B602">
        <v>4</v>
      </c>
      <c r="C602">
        <v>28.5</v>
      </c>
    </row>
    <row r="603" spans="1:3" x14ac:dyDescent="0.25">
      <c r="A603">
        <v>1</v>
      </c>
      <c r="B603">
        <v>3.7</v>
      </c>
      <c r="C603">
        <v>31.846699999999998</v>
      </c>
    </row>
    <row r="604" spans="1:3" x14ac:dyDescent="0.25">
      <c r="A604">
        <v>1</v>
      </c>
      <c r="B604">
        <v>5.3</v>
      </c>
      <c r="C604">
        <v>27.9</v>
      </c>
    </row>
    <row r="605" spans="1:3" x14ac:dyDescent="0.25">
      <c r="A605">
        <v>1</v>
      </c>
      <c r="B605">
        <v>2.5</v>
      </c>
      <c r="C605">
        <v>30.2</v>
      </c>
    </row>
    <row r="606" spans="1:3" x14ac:dyDescent="0.25">
      <c r="A606">
        <v>1</v>
      </c>
      <c r="B606">
        <v>2.5</v>
      </c>
      <c r="C606">
        <v>31.8</v>
      </c>
    </row>
    <row r="607" spans="1:3" x14ac:dyDescent="0.25">
      <c r="A607">
        <v>1</v>
      </c>
      <c r="B607">
        <v>2.7</v>
      </c>
      <c r="C607">
        <v>36.146299999999997</v>
      </c>
    </row>
    <row r="608" spans="1:3" x14ac:dyDescent="0.25">
      <c r="A608">
        <v>1</v>
      </c>
      <c r="B608">
        <v>4</v>
      </c>
      <c r="C608">
        <v>29.2</v>
      </c>
    </row>
    <row r="609" spans="1:3" x14ac:dyDescent="0.25">
      <c r="A609">
        <v>1</v>
      </c>
      <c r="B609">
        <v>2.9</v>
      </c>
      <c r="C609">
        <v>34.1</v>
      </c>
    </row>
    <row r="610" spans="1:3" x14ac:dyDescent="0.25">
      <c r="A610">
        <v>1</v>
      </c>
      <c r="B610">
        <v>3.7</v>
      </c>
      <c r="C610">
        <v>29.799900000000001</v>
      </c>
    </row>
    <row r="611" spans="1:3" x14ac:dyDescent="0.25">
      <c r="A611">
        <v>1</v>
      </c>
      <c r="B611">
        <v>3.7</v>
      </c>
      <c r="C611">
        <v>31.3858</v>
      </c>
    </row>
    <row r="612" spans="1:3" x14ac:dyDescent="0.25">
      <c r="A612">
        <v>1</v>
      </c>
      <c r="B612">
        <v>3.7</v>
      </c>
      <c r="C612">
        <v>29.799900000000001</v>
      </c>
    </row>
    <row r="613" spans="1:3" x14ac:dyDescent="0.25">
      <c r="A613">
        <v>1</v>
      </c>
      <c r="B613">
        <v>5.3</v>
      </c>
      <c r="C613">
        <v>26.6</v>
      </c>
    </row>
    <row r="614" spans="1:3" x14ac:dyDescent="0.25">
      <c r="A614">
        <v>1</v>
      </c>
      <c r="B614">
        <v>4</v>
      </c>
      <c r="C614">
        <v>26.6538</v>
      </c>
    </row>
    <row r="615" spans="1:3" x14ac:dyDescent="0.25">
      <c r="A615">
        <v>1</v>
      </c>
      <c r="B615">
        <v>4</v>
      </c>
      <c r="C615">
        <v>26.384599999999999</v>
      </c>
    </row>
    <row r="616" spans="1:3" x14ac:dyDescent="0.25">
      <c r="A616">
        <v>1</v>
      </c>
      <c r="B616">
        <v>6.2</v>
      </c>
      <c r="C616">
        <v>26.1</v>
      </c>
    </row>
    <row r="617" spans="1:3" x14ac:dyDescent="0.25">
      <c r="A617">
        <v>1</v>
      </c>
      <c r="B617">
        <v>3.7</v>
      </c>
      <c r="C617">
        <v>27.8</v>
      </c>
    </row>
    <row r="618" spans="1:3" x14ac:dyDescent="0.25">
      <c r="A618">
        <v>1</v>
      </c>
      <c r="B618">
        <v>5.7</v>
      </c>
      <c r="C618">
        <v>27.1</v>
      </c>
    </row>
    <row r="619" spans="1:3" x14ac:dyDescent="0.25">
      <c r="A619">
        <v>1</v>
      </c>
      <c r="B619">
        <v>5.4</v>
      </c>
      <c r="C619">
        <v>27.0426</v>
      </c>
    </row>
    <row r="620" spans="1:3" x14ac:dyDescent="0.25">
      <c r="A620">
        <v>1</v>
      </c>
      <c r="B620">
        <v>4.5999999999999996</v>
      </c>
      <c r="C620">
        <v>26.782900000000001</v>
      </c>
    </row>
    <row r="621" spans="1:3" x14ac:dyDescent="0.25">
      <c r="A621">
        <v>1</v>
      </c>
      <c r="B621">
        <v>4.5999999999999996</v>
      </c>
      <c r="C621">
        <v>28.4633</v>
      </c>
    </row>
    <row r="622" spans="1:3" x14ac:dyDescent="0.25">
      <c r="A622">
        <v>1</v>
      </c>
      <c r="B622">
        <v>4.3</v>
      </c>
      <c r="C622">
        <v>27.8522</v>
      </c>
    </row>
    <row r="623" spans="1:3" x14ac:dyDescent="0.25">
      <c r="A623">
        <v>1</v>
      </c>
      <c r="B623">
        <v>5.3</v>
      </c>
      <c r="C623">
        <v>30.4</v>
      </c>
    </row>
    <row r="624" spans="1:3" x14ac:dyDescent="0.25">
      <c r="A624">
        <v>1</v>
      </c>
      <c r="B624">
        <v>5.6</v>
      </c>
      <c r="C624">
        <v>25.008900000000001</v>
      </c>
    </row>
    <row r="625" spans="1:3" x14ac:dyDescent="0.25">
      <c r="A625">
        <v>1</v>
      </c>
      <c r="B625">
        <v>4.5999999999999996</v>
      </c>
      <c r="C625">
        <v>28.0212</v>
      </c>
    </row>
    <row r="626" spans="1:3" x14ac:dyDescent="0.25">
      <c r="A626">
        <v>1</v>
      </c>
      <c r="B626">
        <v>4.3</v>
      </c>
      <c r="C626">
        <v>24.1937</v>
      </c>
    </row>
    <row r="627" spans="1:3" x14ac:dyDescent="0.25">
      <c r="A627">
        <v>1</v>
      </c>
      <c r="B627">
        <v>5.3</v>
      </c>
      <c r="C627">
        <v>29.020499999999998</v>
      </c>
    </row>
    <row r="628" spans="1:3" x14ac:dyDescent="0.25">
      <c r="A628">
        <v>1</v>
      </c>
      <c r="B628">
        <v>6</v>
      </c>
      <c r="C628">
        <v>30.299900000000001</v>
      </c>
    </row>
    <row r="629" spans="1:3" x14ac:dyDescent="0.25">
      <c r="A629">
        <v>1</v>
      </c>
      <c r="B629">
        <v>4.7</v>
      </c>
      <c r="C629">
        <v>24.5</v>
      </c>
    </row>
    <row r="630" spans="1:3" x14ac:dyDescent="0.25">
      <c r="A630">
        <v>1</v>
      </c>
      <c r="B630">
        <v>5.7</v>
      </c>
      <c r="C630">
        <v>25.4</v>
      </c>
    </row>
    <row r="631" spans="1:3" x14ac:dyDescent="0.25">
      <c r="A631">
        <v>1</v>
      </c>
      <c r="B631">
        <v>4</v>
      </c>
      <c r="C631">
        <v>25.753499999999999</v>
      </c>
    </row>
    <row r="632" spans="1:3" x14ac:dyDescent="0.25">
      <c r="A632">
        <v>1</v>
      </c>
      <c r="B632">
        <v>4.8</v>
      </c>
      <c r="C632">
        <v>24.153400000000001</v>
      </c>
    </row>
    <row r="633" spans="1:3" x14ac:dyDescent="0.25">
      <c r="A633">
        <v>1</v>
      </c>
      <c r="B633">
        <v>5.3</v>
      </c>
      <c r="C633">
        <v>29.0185</v>
      </c>
    </row>
    <row r="634" spans="1:3" x14ac:dyDescent="0.25">
      <c r="A634">
        <v>1</v>
      </c>
      <c r="B634">
        <v>5.3</v>
      </c>
      <c r="C634">
        <v>22.299900000000001</v>
      </c>
    </row>
    <row r="635" spans="1:3" x14ac:dyDescent="0.25">
      <c r="A635">
        <v>1</v>
      </c>
      <c r="B635">
        <v>5.6</v>
      </c>
      <c r="C635">
        <v>23.061</v>
      </c>
    </row>
    <row r="636" spans="1:3" x14ac:dyDescent="0.25">
      <c r="A636">
        <v>1</v>
      </c>
      <c r="B636">
        <v>4.5999999999999996</v>
      </c>
      <c r="C636">
        <v>26.229500000000002</v>
      </c>
    </row>
    <row r="637" spans="1:3" x14ac:dyDescent="0.25">
      <c r="A637">
        <v>1</v>
      </c>
      <c r="B637">
        <v>4.3</v>
      </c>
      <c r="C637">
        <v>27.6</v>
      </c>
    </row>
    <row r="638" spans="1:3" x14ac:dyDescent="0.25">
      <c r="A638">
        <v>1</v>
      </c>
      <c r="B638">
        <v>5.3</v>
      </c>
      <c r="C638">
        <v>24.299900000000001</v>
      </c>
    </row>
    <row r="639" spans="1:3" x14ac:dyDescent="0.25">
      <c r="A639">
        <v>1</v>
      </c>
      <c r="B639">
        <v>5.3</v>
      </c>
      <c r="C639">
        <v>23.299900000000001</v>
      </c>
    </row>
    <row r="640" spans="1:3" x14ac:dyDescent="0.25">
      <c r="A640">
        <v>1</v>
      </c>
      <c r="B640">
        <v>5.3</v>
      </c>
      <c r="C640">
        <v>22.9</v>
      </c>
    </row>
    <row r="641" spans="1:3" x14ac:dyDescent="0.25">
      <c r="A641">
        <v>1</v>
      </c>
      <c r="B641">
        <v>5.3</v>
      </c>
      <c r="C641">
        <v>23.299900000000001</v>
      </c>
    </row>
    <row r="642" spans="1:3" x14ac:dyDescent="0.25">
      <c r="A642">
        <v>1</v>
      </c>
      <c r="B642">
        <v>2</v>
      </c>
      <c r="C642">
        <v>35</v>
      </c>
    </row>
    <row r="643" spans="1:3" x14ac:dyDescent="0.25">
      <c r="A643">
        <v>1</v>
      </c>
      <c r="B643">
        <v>4</v>
      </c>
      <c r="C643">
        <v>35.200000000000003</v>
      </c>
    </row>
    <row r="644" spans="1:3" x14ac:dyDescent="0.25">
      <c r="A644">
        <v>1</v>
      </c>
      <c r="B644">
        <v>3.8</v>
      </c>
      <c r="C644">
        <v>32.4</v>
      </c>
    </row>
    <row r="645" spans="1:3" x14ac:dyDescent="0.25">
      <c r="A645">
        <v>1</v>
      </c>
      <c r="B645">
        <v>3.8</v>
      </c>
      <c r="C645">
        <v>32.4</v>
      </c>
    </row>
    <row r="646" spans="1:3" x14ac:dyDescent="0.25">
      <c r="A646">
        <v>1</v>
      </c>
      <c r="B646">
        <v>2.2999999999999998</v>
      </c>
      <c r="C646">
        <v>38.1</v>
      </c>
    </row>
    <row r="647" spans="1:3" x14ac:dyDescent="0.25">
      <c r="A647">
        <v>1</v>
      </c>
      <c r="B647">
        <v>3.5</v>
      </c>
      <c r="C647">
        <v>34</v>
      </c>
    </row>
    <row r="648" spans="1:3" x14ac:dyDescent="0.25">
      <c r="A648">
        <v>1</v>
      </c>
      <c r="B648">
        <v>4</v>
      </c>
      <c r="C648">
        <v>35.200000000000003</v>
      </c>
    </row>
    <row r="649" spans="1:3" x14ac:dyDescent="0.25">
      <c r="A649">
        <v>1</v>
      </c>
      <c r="B649">
        <v>2.2999999999999998</v>
      </c>
      <c r="C649">
        <v>34.4</v>
      </c>
    </row>
    <row r="650" spans="1:3" x14ac:dyDescent="0.25">
      <c r="A650">
        <v>1</v>
      </c>
      <c r="B650">
        <v>3.6</v>
      </c>
      <c r="C650">
        <v>33</v>
      </c>
    </row>
    <row r="651" spans="1:3" x14ac:dyDescent="0.25">
      <c r="A651">
        <v>1</v>
      </c>
      <c r="B651">
        <v>6.2</v>
      </c>
      <c r="C651">
        <v>28.4</v>
      </c>
    </row>
    <row r="652" spans="1:3" x14ac:dyDescent="0.25">
      <c r="A652">
        <v>1</v>
      </c>
      <c r="B652">
        <v>6</v>
      </c>
      <c r="C652">
        <v>30.5</v>
      </c>
    </row>
    <row r="653" spans="1:3" x14ac:dyDescent="0.25">
      <c r="A653">
        <v>1</v>
      </c>
      <c r="B653">
        <v>3</v>
      </c>
      <c r="C653">
        <v>34.5</v>
      </c>
    </row>
    <row r="654" spans="1:3" x14ac:dyDescent="0.25">
      <c r="A654">
        <v>1</v>
      </c>
      <c r="B654">
        <v>5.3</v>
      </c>
      <c r="C654">
        <v>28.993500000000001</v>
      </c>
    </row>
    <row r="655" spans="1:3" x14ac:dyDescent="0.25">
      <c r="A655">
        <v>1</v>
      </c>
      <c r="B655">
        <v>6.2</v>
      </c>
      <c r="C655">
        <v>26</v>
      </c>
    </row>
    <row r="656" spans="1:3" x14ac:dyDescent="0.25">
      <c r="A656">
        <v>1</v>
      </c>
      <c r="B656">
        <v>2</v>
      </c>
      <c r="C656">
        <v>40.6</v>
      </c>
    </row>
    <row r="657" spans="1:3" x14ac:dyDescent="0.25">
      <c r="A657">
        <v>1</v>
      </c>
      <c r="B657">
        <v>2.2000000000000002</v>
      </c>
      <c r="C657">
        <v>44.999099999999999</v>
      </c>
    </row>
    <row r="658" spans="1:3" x14ac:dyDescent="0.25">
      <c r="A658">
        <v>1</v>
      </c>
      <c r="B658">
        <v>2.4</v>
      </c>
      <c r="C658">
        <v>41.9</v>
      </c>
    </row>
    <row r="659" spans="1:3" x14ac:dyDescent="0.25">
      <c r="A659">
        <v>1</v>
      </c>
      <c r="B659">
        <v>2.4</v>
      </c>
      <c r="C659">
        <v>41.9</v>
      </c>
    </row>
    <row r="660" spans="1:3" x14ac:dyDescent="0.25">
      <c r="A660">
        <v>1</v>
      </c>
      <c r="B660">
        <v>3.5</v>
      </c>
      <c r="C660">
        <v>33.200000000000003</v>
      </c>
    </row>
    <row r="661" spans="1:3" x14ac:dyDescent="0.25">
      <c r="A661">
        <v>1</v>
      </c>
      <c r="B661">
        <v>3.5</v>
      </c>
      <c r="C661">
        <v>34.200000000000003</v>
      </c>
    </row>
    <row r="662" spans="1:3" x14ac:dyDescent="0.25">
      <c r="A662">
        <v>1</v>
      </c>
      <c r="B662">
        <v>2.5</v>
      </c>
      <c r="C662">
        <v>42.9</v>
      </c>
    </row>
    <row r="663" spans="1:3" x14ac:dyDescent="0.25">
      <c r="A663">
        <v>1</v>
      </c>
      <c r="B663">
        <v>5.4</v>
      </c>
      <c r="C663">
        <v>27</v>
      </c>
    </row>
    <row r="664" spans="1:3" x14ac:dyDescent="0.25">
      <c r="A664">
        <v>1</v>
      </c>
      <c r="B664">
        <v>3.6</v>
      </c>
      <c r="C664">
        <v>33</v>
      </c>
    </row>
    <row r="665" spans="1:3" x14ac:dyDescent="0.25">
      <c r="A665">
        <v>1</v>
      </c>
      <c r="B665">
        <v>5.3</v>
      </c>
      <c r="C665">
        <v>28.993500000000001</v>
      </c>
    </row>
    <row r="666" spans="1:3" x14ac:dyDescent="0.25">
      <c r="A666">
        <v>1</v>
      </c>
      <c r="B666">
        <v>3</v>
      </c>
      <c r="C666">
        <v>34.548200000000001</v>
      </c>
    </row>
    <row r="667" spans="1:3" x14ac:dyDescent="0.25">
      <c r="A667">
        <v>1</v>
      </c>
      <c r="B667">
        <v>3.5</v>
      </c>
      <c r="C667">
        <v>38.299999999999997</v>
      </c>
    </row>
    <row r="668" spans="1:3" x14ac:dyDescent="0.25">
      <c r="A668">
        <v>1</v>
      </c>
      <c r="B668">
        <v>2.4</v>
      </c>
      <c r="C668">
        <v>31.9</v>
      </c>
    </row>
    <row r="669" spans="1:3" x14ac:dyDescent="0.25">
      <c r="A669">
        <v>1</v>
      </c>
      <c r="B669">
        <v>2.4</v>
      </c>
      <c r="C669">
        <v>36.700000000000003</v>
      </c>
    </row>
    <row r="670" spans="1:3" x14ac:dyDescent="0.25">
      <c r="A670">
        <v>1</v>
      </c>
      <c r="B670">
        <v>3.5</v>
      </c>
      <c r="C670">
        <v>36.4</v>
      </c>
    </row>
    <row r="671" spans="1:3" x14ac:dyDescent="0.25">
      <c r="A671">
        <v>1</v>
      </c>
      <c r="B671">
        <v>2.4</v>
      </c>
      <c r="C671">
        <v>41.6</v>
      </c>
    </row>
    <row r="672" spans="1:3" x14ac:dyDescent="0.25">
      <c r="A672">
        <v>1</v>
      </c>
      <c r="B672">
        <v>3.7</v>
      </c>
      <c r="C672">
        <v>27.2</v>
      </c>
    </row>
    <row r="673" spans="1:3" x14ac:dyDescent="0.25">
      <c r="A673">
        <v>1</v>
      </c>
      <c r="B673">
        <v>2</v>
      </c>
      <c r="C673">
        <v>38</v>
      </c>
    </row>
    <row r="674" spans="1:3" x14ac:dyDescent="0.25">
      <c r="A674">
        <v>1</v>
      </c>
      <c r="B674">
        <v>2.4</v>
      </c>
      <c r="C674">
        <v>39.200000000000003</v>
      </c>
    </row>
    <row r="675" spans="1:3" x14ac:dyDescent="0.25">
      <c r="A675">
        <v>1</v>
      </c>
      <c r="B675">
        <v>3.7</v>
      </c>
      <c r="C675">
        <v>28.8</v>
      </c>
    </row>
    <row r="676" spans="1:3" x14ac:dyDescent="0.25">
      <c r="A676">
        <v>1</v>
      </c>
      <c r="B676">
        <v>2.4</v>
      </c>
      <c r="C676">
        <v>34.700000000000003</v>
      </c>
    </row>
    <row r="677" spans="1:3" x14ac:dyDescent="0.25">
      <c r="A677">
        <v>1</v>
      </c>
      <c r="B677">
        <v>3.8</v>
      </c>
      <c r="C677">
        <v>28.2</v>
      </c>
    </row>
    <row r="678" spans="1:3" x14ac:dyDescent="0.25">
      <c r="A678">
        <v>1</v>
      </c>
      <c r="B678">
        <v>3.8</v>
      </c>
      <c r="C678">
        <v>29.5</v>
      </c>
    </row>
    <row r="679" spans="1:3" x14ac:dyDescent="0.25">
      <c r="A679">
        <v>1</v>
      </c>
      <c r="B679">
        <v>2.7</v>
      </c>
      <c r="C679">
        <v>32.700000000000003</v>
      </c>
    </row>
    <row r="680" spans="1:3" x14ac:dyDescent="0.25">
      <c r="A680">
        <v>1</v>
      </c>
      <c r="B680">
        <v>3.5</v>
      </c>
      <c r="C680">
        <v>34.5</v>
      </c>
    </row>
    <row r="681" spans="1:3" x14ac:dyDescent="0.25">
      <c r="A681">
        <v>1</v>
      </c>
      <c r="B681">
        <v>2.5</v>
      </c>
      <c r="C681">
        <v>39.200000000000003</v>
      </c>
    </row>
    <row r="682" spans="1:3" x14ac:dyDescent="0.25">
      <c r="A682">
        <v>1</v>
      </c>
      <c r="B682">
        <v>3.5</v>
      </c>
      <c r="C682">
        <v>30.6</v>
      </c>
    </row>
    <row r="683" spans="1:3" x14ac:dyDescent="0.25">
      <c r="A683">
        <v>1</v>
      </c>
      <c r="B683">
        <v>3</v>
      </c>
      <c r="C683">
        <v>34.799999999999997</v>
      </c>
    </row>
    <row r="684" spans="1:3" x14ac:dyDescent="0.25">
      <c r="A684">
        <v>1</v>
      </c>
      <c r="B684">
        <v>4.5999999999999996</v>
      </c>
      <c r="C684">
        <v>29</v>
      </c>
    </row>
    <row r="685" spans="1:3" x14ac:dyDescent="0.25">
      <c r="A685">
        <v>1</v>
      </c>
      <c r="B685">
        <v>3</v>
      </c>
      <c r="C685">
        <v>35.288699999999999</v>
      </c>
    </row>
    <row r="686" spans="1:3" x14ac:dyDescent="0.25">
      <c r="A686">
        <v>1</v>
      </c>
      <c r="B686">
        <v>5.6</v>
      </c>
      <c r="C686">
        <v>24.947700000000001</v>
      </c>
    </row>
    <row r="687" spans="1:3" x14ac:dyDescent="0.25">
      <c r="A687">
        <v>1</v>
      </c>
      <c r="B687">
        <v>4</v>
      </c>
      <c r="C687">
        <v>28.654900000000001</v>
      </c>
    </row>
    <row r="688" spans="1:3" x14ac:dyDescent="0.25">
      <c r="A688">
        <v>1</v>
      </c>
      <c r="B688">
        <v>3.6</v>
      </c>
      <c r="C688">
        <v>33</v>
      </c>
    </row>
    <row r="689" spans="1:3" x14ac:dyDescent="0.25">
      <c r="A689">
        <v>1</v>
      </c>
      <c r="B689">
        <v>3.6</v>
      </c>
      <c r="C689">
        <v>33.200000000000003</v>
      </c>
    </row>
    <row r="690" spans="1:3" x14ac:dyDescent="0.25">
      <c r="A690">
        <v>1</v>
      </c>
      <c r="B690">
        <v>2.4</v>
      </c>
      <c r="C690">
        <v>45.3</v>
      </c>
    </row>
    <row r="691" spans="1:3" x14ac:dyDescent="0.25">
      <c r="A691">
        <v>1</v>
      </c>
      <c r="B691">
        <v>2.5</v>
      </c>
      <c r="C691">
        <v>39.700000000000003</v>
      </c>
    </row>
    <row r="692" spans="1:3" x14ac:dyDescent="0.25">
      <c r="A692">
        <v>1</v>
      </c>
      <c r="B692">
        <v>3.2</v>
      </c>
      <c r="C692">
        <v>29.7</v>
      </c>
    </row>
    <row r="693" spans="1:3" x14ac:dyDescent="0.25">
      <c r="A693">
        <v>1</v>
      </c>
      <c r="B693">
        <v>3.2</v>
      </c>
      <c r="C693">
        <v>30.7</v>
      </c>
    </row>
    <row r="694" spans="1:3" x14ac:dyDescent="0.25">
      <c r="A694">
        <v>1</v>
      </c>
      <c r="B694">
        <v>3</v>
      </c>
      <c r="C694">
        <v>36.558999999999997</v>
      </c>
    </row>
    <row r="695" spans="1:3" x14ac:dyDescent="0.25">
      <c r="A695">
        <v>1</v>
      </c>
      <c r="B695">
        <v>4.4000000000000004</v>
      </c>
      <c r="C695">
        <v>24.9</v>
      </c>
    </row>
    <row r="696" spans="1:3" x14ac:dyDescent="0.25">
      <c r="A696">
        <v>1</v>
      </c>
      <c r="B696">
        <v>3.6</v>
      </c>
      <c r="C696">
        <v>30.9</v>
      </c>
    </row>
    <row r="697" spans="1:3" x14ac:dyDescent="0.25">
      <c r="A697">
        <v>1</v>
      </c>
      <c r="B697">
        <v>6.2</v>
      </c>
      <c r="C697">
        <v>27.4</v>
      </c>
    </row>
    <row r="698" spans="1:3" x14ac:dyDescent="0.25">
      <c r="A698">
        <v>1</v>
      </c>
      <c r="B698">
        <v>2.4</v>
      </c>
      <c r="C698">
        <v>40.299999999999997</v>
      </c>
    </row>
    <row r="699" spans="1:3" x14ac:dyDescent="0.25">
      <c r="A699">
        <v>1</v>
      </c>
      <c r="B699">
        <v>3</v>
      </c>
      <c r="C699">
        <v>33.1</v>
      </c>
    </row>
    <row r="700" spans="1:3" x14ac:dyDescent="0.25">
      <c r="A700">
        <v>1</v>
      </c>
      <c r="B700">
        <v>3.7</v>
      </c>
      <c r="C700">
        <v>28.5</v>
      </c>
    </row>
    <row r="701" spans="1:3" x14ac:dyDescent="0.25">
      <c r="A701">
        <v>1</v>
      </c>
      <c r="B701">
        <v>4</v>
      </c>
      <c r="C701">
        <v>28.4</v>
      </c>
    </row>
    <row r="702" spans="1:3" x14ac:dyDescent="0.25">
      <c r="A702">
        <v>1</v>
      </c>
      <c r="B702">
        <v>2.5</v>
      </c>
      <c r="C702">
        <v>36.030700000000003</v>
      </c>
    </row>
    <row r="703" spans="1:3" x14ac:dyDescent="0.25">
      <c r="A703">
        <v>1</v>
      </c>
      <c r="B703">
        <v>4.5999999999999996</v>
      </c>
      <c r="C703">
        <v>26.662199999999999</v>
      </c>
    </row>
    <row r="704" spans="1:3" x14ac:dyDescent="0.25">
      <c r="A704">
        <v>1</v>
      </c>
      <c r="B704">
        <v>3</v>
      </c>
      <c r="C704">
        <v>33.1</v>
      </c>
    </row>
    <row r="705" spans="1:3" x14ac:dyDescent="0.25">
      <c r="A705">
        <v>1</v>
      </c>
      <c r="B705">
        <v>2.4</v>
      </c>
      <c r="C705">
        <v>33.5</v>
      </c>
    </row>
    <row r="706" spans="1:3" x14ac:dyDescent="0.25">
      <c r="A706">
        <v>1</v>
      </c>
      <c r="B706">
        <v>3.7</v>
      </c>
      <c r="C706">
        <v>25.2</v>
      </c>
    </row>
    <row r="707" spans="1:3" x14ac:dyDescent="0.25">
      <c r="A707">
        <v>1</v>
      </c>
      <c r="B707">
        <v>2.4</v>
      </c>
      <c r="C707">
        <v>39.204099999999997</v>
      </c>
    </row>
    <row r="708" spans="1:3" x14ac:dyDescent="0.25">
      <c r="A708">
        <v>1</v>
      </c>
      <c r="B708">
        <v>3.5</v>
      </c>
      <c r="C708">
        <v>29.773399999999999</v>
      </c>
    </row>
    <row r="709" spans="1:3" x14ac:dyDescent="0.25">
      <c r="A709">
        <v>1</v>
      </c>
      <c r="B709">
        <v>2.4</v>
      </c>
      <c r="C709">
        <v>33.6</v>
      </c>
    </row>
    <row r="710" spans="1:3" x14ac:dyDescent="0.25">
      <c r="A710">
        <v>1</v>
      </c>
      <c r="B710">
        <v>3.7</v>
      </c>
      <c r="C710">
        <v>28.5</v>
      </c>
    </row>
    <row r="711" spans="1:3" x14ac:dyDescent="0.25">
      <c r="A711">
        <v>1</v>
      </c>
      <c r="B711">
        <v>3.8</v>
      </c>
      <c r="C711">
        <v>26.563199999999998</v>
      </c>
    </row>
    <row r="712" spans="1:3" x14ac:dyDescent="0.25">
      <c r="A712">
        <v>1</v>
      </c>
      <c r="B712">
        <v>5</v>
      </c>
      <c r="C712">
        <v>25.508199999999999</v>
      </c>
    </row>
    <row r="713" spans="1:3" x14ac:dyDescent="0.25">
      <c r="A713">
        <v>1</v>
      </c>
      <c r="B713">
        <v>4.5999999999999996</v>
      </c>
      <c r="C713">
        <v>28.3</v>
      </c>
    </row>
    <row r="714" spans="1:3" x14ac:dyDescent="0.25">
      <c r="A714">
        <v>1</v>
      </c>
      <c r="B714">
        <v>3.5</v>
      </c>
      <c r="C714">
        <v>38.719299999999997</v>
      </c>
    </row>
    <row r="715" spans="1:3" x14ac:dyDescent="0.25">
      <c r="A715">
        <v>1</v>
      </c>
      <c r="B715">
        <v>3.5</v>
      </c>
      <c r="C715">
        <v>30.2</v>
      </c>
    </row>
    <row r="716" spans="1:3" x14ac:dyDescent="0.25">
      <c r="A716">
        <v>1</v>
      </c>
      <c r="B716">
        <v>3</v>
      </c>
      <c r="C716">
        <v>32.1</v>
      </c>
    </row>
    <row r="717" spans="1:3" x14ac:dyDescent="0.25">
      <c r="A717">
        <v>1</v>
      </c>
      <c r="B717">
        <v>2.5</v>
      </c>
      <c r="C717">
        <v>37.9</v>
      </c>
    </row>
    <row r="718" spans="1:3" x14ac:dyDescent="0.25">
      <c r="A718">
        <v>1</v>
      </c>
      <c r="B718">
        <v>5.4</v>
      </c>
      <c r="C718">
        <v>20.7</v>
      </c>
    </row>
    <row r="719" spans="1:3" x14ac:dyDescent="0.25">
      <c r="A719">
        <v>1</v>
      </c>
      <c r="B719">
        <v>5.5</v>
      </c>
      <c r="C719">
        <v>20.100000000000001</v>
      </c>
    </row>
    <row r="720" spans="1:3" x14ac:dyDescent="0.25">
      <c r="A720">
        <v>1</v>
      </c>
      <c r="B720">
        <v>4.7</v>
      </c>
      <c r="C720">
        <v>23.8</v>
      </c>
    </row>
    <row r="721" spans="1:3" x14ac:dyDescent="0.25">
      <c r="A721">
        <v>1</v>
      </c>
      <c r="B721">
        <v>3.5</v>
      </c>
      <c r="C721">
        <v>27.3</v>
      </c>
    </row>
    <row r="722" spans="1:3" x14ac:dyDescent="0.25">
      <c r="A722">
        <v>1</v>
      </c>
      <c r="B722">
        <v>5.5</v>
      </c>
      <c r="C722">
        <v>24.6</v>
      </c>
    </row>
    <row r="723" spans="1:3" x14ac:dyDescent="0.25">
      <c r="A723">
        <v>1</v>
      </c>
      <c r="B723">
        <v>3.5</v>
      </c>
      <c r="C723">
        <v>33.700000000000003</v>
      </c>
    </row>
    <row r="724" spans="1:3" x14ac:dyDescent="0.25">
      <c r="A724">
        <v>1</v>
      </c>
      <c r="B724">
        <v>3.5</v>
      </c>
      <c r="C724">
        <v>25.8</v>
      </c>
    </row>
    <row r="725" spans="1:3" x14ac:dyDescent="0.25">
      <c r="A725">
        <v>1</v>
      </c>
      <c r="B725">
        <v>2.5</v>
      </c>
      <c r="C725">
        <v>37.9</v>
      </c>
    </row>
    <row r="726" spans="1:3" x14ac:dyDescent="0.25">
      <c r="A726">
        <v>1</v>
      </c>
      <c r="B726">
        <v>4</v>
      </c>
      <c r="C726">
        <v>27.1846</v>
      </c>
    </row>
    <row r="727" spans="1:3" x14ac:dyDescent="0.25">
      <c r="A727">
        <v>1</v>
      </c>
      <c r="B727">
        <v>4.8</v>
      </c>
      <c r="C727">
        <v>25.7761</v>
      </c>
    </row>
    <row r="728" spans="1:3" x14ac:dyDescent="0.25">
      <c r="A728">
        <v>1</v>
      </c>
      <c r="B728">
        <v>2.5</v>
      </c>
      <c r="C728">
        <v>37.070999999999998</v>
      </c>
    </row>
    <row r="729" spans="1:3" x14ac:dyDescent="0.25">
      <c r="A729">
        <v>1</v>
      </c>
      <c r="B729">
        <v>3.6</v>
      </c>
      <c r="C729">
        <v>34.270800000000001</v>
      </c>
    </row>
    <row r="730" spans="1:3" x14ac:dyDescent="0.25">
      <c r="A730">
        <v>1</v>
      </c>
      <c r="B730">
        <v>4</v>
      </c>
      <c r="C730">
        <v>26.813700000000001</v>
      </c>
    </row>
    <row r="731" spans="1:3" x14ac:dyDescent="0.25">
      <c r="A731">
        <v>1</v>
      </c>
      <c r="B731">
        <v>5.7</v>
      </c>
      <c r="C731">
        <v>24.749099999999999</v>
      </c>
    </row>
    <row r="732" spans="1:3" x14ac:dyDescent="0.25">
      <c r="A732">
        <v>1</v>
      </c>
      <c r="B732">
        <v>4.5999999999999996</v>
      </c>
      <c r="C732">
        <v>24.8718</v>
      </c>
    </row>
    <row r="733" spans="1:3" x14ac:dyDescent="0.25">
      <c r="A733">
        <v>1</v>
      </c>
      <c r="B733">
        <v>3</v>
      </c>
      <c r="C733">
        <v>34.4</v>
      </c>
    </row>
    <row r="734" spans="1:3" x14ac:dyDescent="0.25">
      <c r="A734">
        <v>1</v>
      </c>
      <c r="B734">
        <v>3.6</v>
      </c>
      <c r="C734">
        <v>26.1066</v>
      </c>
    </row>
    <row r="735" spans="1:3" x14ac:dyDescent="0.25">
      <c r="A735">
        <v>1</v>
      </c>
      <c r="B735">
        <v>4.4000000000000004</v>
      </c>
      <c r="C735">
        <v>26.2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workbookViewId="0">
      <selection activeCell="N10" sqref="N10"/>
    </sheetView>
  </sheetViews>
  <sheetFormatPr defaultRowHeight="15" x14ac:dyDescent="0.25"/>
  <sheetData>
    <row r="1" spans="1:12" x14ac:dyDescent="0.25">
      <c r="A1" t="s">
        <v>10</v>
      </c>
      <c r="B1" t="s">
        <v>0</v>
      </c>
      <c r="C1" t="s">
        <v>2</v>
      </c>
      <c r="D1" t="s">
        <v>36</v>
      </c>
      <c r="E1" t="s">
        <v>37</v>
      </c>
      <c r="F1" t="s">
        <v>38</v>
      </c>
      <c r="G1" t="s">
        <v>39</v>
      </c>
    </row>
    <row r="2" spans="1:12" x14ac:dyDescent="0.25">
      <c r="A2">
        <v>2</v>
      </c>
      <c r="B2">
        <v>4.7</v>
      </c>
      <c r="C2">
        <v>28.0198</v>
      </c>
      <c r="D2">
        <f>$L$6*(B2)+$L$5</f>
        <v>29.395275892939374</v>
      </c>
      <c r="E2">
        <f>C2-D2</f>
        <v>-1.3754758929393738</v>
      </c>
      <c r="F2">
        <f>ABS(E2)</f>
        <v>1.3754758929393738</v>
      </c>
      <c r="G2">
        <f>F2/C2</f>
        <v>4.9089425796735656E-2</v>
      </c>
    </row>
    <row r="3" spans="1:12" x14ac:dyDescent="0.25">
      <c r="A3">
        <v>2</v>
      </c>
      <c r="B3">
        <v>2</v>
      </c>
      <c r="C3">
        <v>39.7256</v>
      </c>
      <c r="D3">
        <f t="shared" ref="D3:D66" si="0">$L$6*(B3)+$L$5</f>
        <v>41.611374676831673</v>
      </c>
      <c r="E3">
        <f t="shared" ref="E3:E66" si="1">C3-D3</f>
        <v>-1.885774676831673</v>
      </c>
      <c r="F3">
        <f t="shared" ref="F3:F66" si="2">ABS(E3)</f>
        <v>1.885774676831673</v>
      </c>
      <c r="G3">
        <f t="shared" ref="G3:G66" si="3">F3/C3</f>
        <v>4.7470011197607409E-2</v>
      </c>
    </row>
    <row r="4" spans="1:12" x14ac:dyDescent="0.25">
      <c r="A4">
        <v>2</v>
      </c>
      <c r="B4">
        <v>3</v>
      </c>
      <c r="C4">
        <v>39.710299999999997</v>
      </c>
      <c r="D4">
        <f t="shared" si="0"/>
        <v>37.086893645760455</v>
      </c>
      <c r="E4">
        <f t="shared" si="1"/>
        <v>2.6234063542395418</v>
      </c>
      <c r="F4">
        <f t="shared" si="2"/>
        <v>2.6234063542395418</v>
      </c>
      <c r="G4">
        <f t="shared" si="3"/>
        <v>6.6063624657571013E-2</v>
      </c>
    </row>
    <row r="5" spans="1:12" x14ac:dyDescent="0.25">
      <c r="A5">
        <v>2</v>
      </c>
      <c r="B5">
        <v>3</v>
      </c>
      <c r="C5">
        <v>38.7896</v>
      </c>
      <c r="D5">
        <f t="shared" si="0"/>
        <v>37.086893645760455</v>
      </c>
      <c r="E5">
        <f t="shared" si="1"/>
        <v>1.7027063542395453</v>
      </c>
      <c r="F5">
        <f t="shared" si="2"/>
        <v>1.7027063542395453</v>
      </c>
      <c r="G5">
        <f t="shared" si="3"/>
        <v>4.3895950312443165E-2</v>
      </c>
      <c r="L5" s="6">
        <v>50.660336738974117</v>
      </c>
    </row>
    <row r="6" spans="1:12" ht="15.75" thickBot="1" x14ac:dyDescent="0.3">
      <c r="A6">
        <v>2</v>
      </c>
      <c r="B6">
        <v>3</v>
      </c>
      <c r="C6">
        <v>35.267800000000001</v>
      </c>
      <c r="D6">
        <f t="shared" si="0"/>
        <v>37.086893645760455</v>
      </c>
      <c r="E6">
        <f t="shared" si="1"/>
        <v>-1.8190936457604536</v>
      </c>
      <c r="F6">
        <f t="shared" si="2"/>
        <v>1.8190936457604536</v>
      </c>
      <c r="G6">
        <f t="shared" si="3"/>
        <v>5.1579447704718E-2</v>
      </c>
      <c r="L6" s="7">
        <v>-4.5244810310712218</v>
      </c>
    </row>
    <row r="7" spans="1:12" x14ac:dyDescent="0.25">
      <c r="A7">
        <v>2</v>
      </c>
      <c r="B7">
        <v>8</v>
      </c>
      <c r="C7">
        <v>17.8</v>
      </c>
      <c r="D7">
        <f t="shared" si="0"/>
        <v>14.464488490404342</v>
      </c>
      <c r="E7">
        <f t="shared" si="1"/>
        <v>3.3355115095956585</v>
      </c>
      <c r="F7">
        <f t="shared" si="2"/>
        <v>3.3355115095956585</v>
      </c>
      <c r="G7">
        <f t="shared" si="3"/>
        <v>0.18738828705593585</v>
      </c>
    </row>
    <row r="8" spans="1:12" x14ac:dyDescent="0.25">
      <c r="A8">
        <v>2</v>
      </c>
      <c r="B8">
        <v>6.2</v>
      </c>
      <c r="C8">
        <v>27.1</v>
      </c>
      <c r="D8">
        <f t="shared" si="0"/>
        <v>22.608554346332539</v>
      </c>
      <c r="E8">
        <f t="shared" si="1"/>
        <v>4.4914456536674621</v>
      </c>
      <c r="F8">
        <f t="shared" si="2"/>
        <v>4.4914456536674621</v>
      </c>
      <c r="G8">
        <f t="shared" si="3"/>
        <v>0.16573600198034916</v>
      </c>
    </row>
    <row r="9" spans="1:12" x14ac:dyDescent="0.25">
      <c r="A9">
        <v>2</v>
      </c>
      <c r="B9">
        <v>6.2</v>
      </c>
      <c r="C9">
        <v>35.799999999999997</v>
      </c>
      <c r="D9">
        <f t="shared" si="0"/>
        <v>22.608554346332539</v>
      </c>
      <c r="E9">
        <f t="shared" si="1"/>
        <v>13.191445653667458</v>
      </c>
      <c r="F9">
        <f t="shared" si="2"/>
        <v>13.191445653667458</v>
      </c>
      <c r="G9">
        <f t="shared" si="3"/>
        <v>0.3684761355773033</v>
      </c>
    </row>
    <row r="10" spans="1:12" x14ac:dyDescent="0.25">
      <c r="A10">
        <v>2</v>
      </c>
      <c r="B10">
        <v>5.7</v>
      </c>
      <c r="C10">
        <v>20.99</v>
      </c>
      <c r="D10">
        <f t="shared" si="0"/>
        <v>24.870794861868152</v>
      </c>
      <c r="E10">
        <f t="shared" si="1"/>
        <v>-3.8807948618681536</v>
      </c>
      <c r="F10">
        <f t="shared" si="2"/>
        <v>3.8807948618681536</v>
      </c>
      <c r="G10">
        <f t="shared" si="3"/>
        <v>0.18488779713521458</v>
      </c>
      <c r="J10" s="8" t="s">
        <v>40</v>
      </c>
      <c r="K10" s="8">
        <v>0.10548</v>
      </c>
    </row>
    <row r="11" spans="1:12" x14ac:dyDescent="0.25">
      <c r="A11">
        <v>2</v>
      </c>
      <c r="B11">
        <v>5.2</v>
      </c>
      <c r="C11">
        <v>25.4</v>
      </c>
      <c r="D11">
        <f t="shared" si="0"/>
        <v>27.133035377403761</v>
      </c>
      <c r="E11">
        <f t="shared" si="1"/>
        <v>-1.7330353774037626</v>
      </c>
      <c r="F11">
        <f t="shared" si="2"/>
        <v>1.7330353774037626</v>
      </c>
      <c r="G11">
        <f t="shared" si="3"/>
        <v>6.8229739267864672E-2</v>
      </c>
    </row>
    <row r="12" spans="1:12" x14ac:dyDescent="0.25">
      <c r="A12">
        <v>2</v>
      </c>
      <c r="B12">
        <v>6.5</v>
      </c>
      <c r="C12">
        <v>19.899999999999999</v>
      </c>
      <c r="D12">
        <f t="shared" si="0"/>
        <v>21.251210037011177</v>
      </c>
      <c r="E12">
        <f t="shared" si="1"/>
        <v>-1.3512100370111781</v>
      </c>
      <c r="F12">
        <f t="shared" si="2"/>
        <v>1.3512100370111781</v>
      </c>
      <c r="G12">
        <f t="shared" si="3"/>
        <v>6.79000018598582E-2</v>
      </c>
    </row>
    <row r="13" spans="1:12" x14ac:dyDescent="0.25">
      <c r="A13">
        <v>2</v>
      </c>
      <c r="B13">
        <v>1.8</v>
      </c>
      <c r="C13">
        <v>37.002800000000001</v>
      </c>
      <c r="D13">
        <f t="shared" si="0"/>
        <v>42.51627088304592</v>
      </c>
      <c r="E13">
        <f t="shared" si="1"/>
        <v>-5.5134708830459189</v>
      </c>
      <c r="F13">
        <f t="shared" si="2"/>
        <v>5.5134708830459189</v>
      </c>
      <c r="G13">
        <f t="shared" si="3"/>
        <v>0.14900145078334393</v>
      </c>
    </row>
    <row r="14" spans="1:12" x14ac:dyDescent="0.25">
      <c r="A14">
        <v>2</v>
      </c>
      <c r="B14">
        <v>2</v>
      </c>
      <c r="C14">
        <v>39</v>
      </c>
      <c r="D14">
        <f t="shared" si="0"/>
        <v>41.611374676831673</v>
      </c>
      <c r="E14">
        <f t="shared" si="1"/>
        <v>-2.611374676831673</v>
      </c>
      <c r="F14">
        <f t="shared" si="2"/>
        <v>2.611374676831673</v>
      </c>
      <c r="G14">
        <f t="shared" si="3"/>
        <v>6.6958325046965972E-2</v>
      </c>
    </row>
    <row r="15" spans="1:12" x14ac:dyDescent="0.25">
      <c r="A15">
        <v>2</v>
      </c>
      <c r="B15">
        <v>5.5</v>
      </c>
      <c r="C15">
        <v>30.8</v>
      </c>
      <c r="D15">
        <f t="shared" si="0"/>
        <v>25.775691068082395</v>
      </c>
      <c r="E15">
        <f t="shared" si="1"/>
        <v>5.0243089319176057</v>
      </c>
      <c r="F15">
        <f t="shared" si="2"/>
        <v>5.0243089319176057</v>
      </c>
      <c r="G15">
        <f t="shared" si="3"/>
        <v>0.16312691337394825</v>
      </c>
    </row>
    <row r="16" spans="1:12" x14ac:dyDescent="0.25">
      <c r="A16">
        <v>2</v>
      </c>
      <c r="B16">
        <v>3.7</v>
      </c>
      <c r="C16">
        <v>34.583199999999998</v>
      </c>
      <c r="D16">
        <f t="shared" si="0"/>
        <v>33.919756924010599</v>
      </c>
      <c r="E16">
        <f t="shared" si="1"/>
        <v>0.66344307598939878</v>
      </c>
      <c r="F16">
        <f t="shared" si="2"/>
        <v>0.66344307598939878</v>
      </c>
      <c r="G16">
        <f t="shared" si="3"/>
        <v>1.9183970135481933E-2</v>
      </c>
    </row>
    <row r="17" spans="1:7" x14ac:dyDescent="0.25">
      <c r="A17">
        <v>2</v>
      </c>
      <c r="B17">
        <v>3.8</v>
      </c>
      <c r="C17">
        <v>28.5532</v>
      </c>
      <c r="D17">
        <f t="shared" si="0"/>
        <v>33.467308820903476</v>
      </c>
      <c r="E17">
        <f t="shared" si="1"/>
        <v>-4.9141088209034756</v>
      </c>
      <c r="F17">
        <f t="shared" si="2"/>
        <v>4.9141088209034756</v>
      </c>
      <c r="G17">
        <f t="shared" si="3"/>
        <v>0.1721036108353346</v>
      </c>
    </row>
    <row r="18" spans="1:7" x14ac:dyDescent="0.25">
      <c r="A18">
        <v>2</v>
      </c>
      <c r="B18">
        <v>2</v>
      </c>
      <c r="C18">
        <v>40</v>
      </c>
      <c r="D18">
        <f t="shared" si="0"/>
        <v>41.611374676831673</v>
      </c>
      <c r="E18">
        <f t="shared" si="1"/>
        <v>-1.611374676831673</v>
      </c>
      <c r="F18">
        <f t="shared" si="2"/>
        <v>1.611374676831673</v>
      </c>
      <c r="G18">
        <f t="shared" si="3"/>
        <v>4.0284366920791827E-2</v>
      </c>
    </row>
    <row r="19" spans="1:7" x14ac:dyDescent="0.25">
      <c r="A19">
        <v>2</v>
      </c>
      <c r="B19">
        <v>5.9</v>
      </c>
      <c r="C19">
        <v>27.2408</v>
      </c>
      <c r="D19">
        <f t="shared" si="0"/>
        <v>23.965898655653906</v>
      </c>
      <c r="E19">
        <f t="shared" si="1"/>
        <v>3.2749013443460946</v>
      </c>
      <c r="F19">
        <f t="shared" si="2"/>
        <v>3.2749013443460946</v>
      </c>
      <c r="G19">
        <f t="shared" si="3"/>
        <v>0.12022045403755009</v>
      </c>
    </row>
    <row r="20" spans="1:7" x14ac:dyDescent="0.25">
      <c r="A20">
        <v>2</v>
      </c>
      <c r="B20">
        <v>5.9</v>
      </c>
      <c r="C20">
        <v>22.925799999999999</v>
      </c>
      <c r="D20">
        <f t="shared" si="0"/>
        <v>23.965898655653906</v>
      </c>
      <c r="E20">
        <f t="shared" si="1"/>
        <v>-1.0400986556539067</v>
      </c>
      <c r="F20">
        <f t="shared" si="2"/>
        <v>1.0400986556539067</v>
      </c>
      <c r="G20">
        <f t="shared" si="3"/>
        <v>4.5368041928914443E-2</v>
      </c>
    </row>
    <row r="21" spans="1:7" x14ac:dyDescent="0.25">
      <c r="A21">
        <v>2</v>
      </c>
      <c r="B21">
        <v>5.9</v>
      </c>
      <c r="C21">
        <v>24.6983</v>
      </c>
      <c r="D21">
        <f t="shared" si="0"/>
        <v>23.965898655653906</v>
      </c>
      <c r="E21">
        <f t="shared" si="1"/>
        <v>0.73240134434609416</v>
      </c>
      <c r="F21">
        <f t="shared" si="2"/>
        <v>0.73240134434609416</v>
      </c>
      <c r="G21">
        <f t="shared" si="3"/>
        <v>2.9653917247182769E-2</v>
      </c>
    </row>
    <row r="22" spans="1:7" x14ac:dyDescent="0.25">
      <c r="A22">
        <v>2</v>
      </c>
      <c r="B22">
        <v>5</v>
      </c>
      <c r="C22">
        <v>32.880800000000001</v>
      </c>
      <c r="D22">
        <f t="shared" si="0"/>
        <v>28.037931583618008</v>
      </c>
      <c r="E22">
        <f t="shared" si="1"/>
        <v>4.8428684163819931</v>
      </c>
      <c r="F22">
        <f t="shared" si="2"/>
        <v>4.8428684163819931</v>
      </c>
      <c r="G22">
        <f t="shared" si="3"/>
        <v>0.14728560182179246</v>
      </c>
    </row>
    <row r="23" spans="1:7" x14ac:dyDescent="0.25">
      <c r="A23">
        <v>2</v>
      </c>
      <c r="B23">
        <v>5</v>
      </c>
      <c r="C23">
        <v>30.337800000000001</v>
      </c>
      <c r="D23">
        <f t="shared" si="0"/>
        <v>28.037931583618008</v>
      </c>
      <c r="E23">
        <f t="shared" si="1"/>
        <v>2.2998684163819938</v>
      </c>
      <c r="F23">
        <f t="shared" si="2"/>
        <v>2.2998684163819938</v>
      </c>
      <c r="G23">
        <f t="shared" si="3"/>
        <v>7.5808674867063316E-2</v>
      </c>
    </row>
    <row r="24" spans="1:7" x14ac:dyDescent="0.25">
      <c r="A24">
        <v>2</v>
      </c>
      <c r="B24">
        <v>4.3</v>
      </c>
      <c r="C24">
        <v>31.6</v>
      </c>
      <c r="D24">
        <f t="shared" si="0"/>
        <v>31.205068305367863</v>
      </c>
      <c r="E24">
        <f t="shared" si="1"/>
        <v>0.39493169463213817</v>
      </c>
      <c r="F24">
        <f t="shared" si="2"/>
        <v>0.39493169463213817</v>
      </c>
      <c r="G24">
        <f t="shared" si="3"/>
        <v>1.2497838437725891E-2</v>
      </c>
    </row>
    <row r="25" spans="1:7" x14ac:dyDescent="0.25">
      <c r="A25">
        <v>2</v>
      </c>
      <c r="B25">
        <v>1.6</v>
      </c>
      <c r="C25">
        <v>47.202500000000001</v>
      </c>
      <c r="D25">
        <f t="shared" si="0"/>
        <v>43.421167089260159</v>
      </c>
      <c r="E25">
        <f t="shared" si="1"/>
        <v>3.7813329107398417</v>
      </c>
      <c r="F25">
        <f t="shared" si="2"/>
        <v>3.7813329107398417</v>
      </c>
      <c r="G25">
        <f t="shared" si="3"/>
        <v>8.0108742349236622E-2</v>
      </c>
    </row>
    <row r="26" spans="1:7" x14ac:dyDescent="0.25">
      <c r="A26">
        <v>2</v>
      </c>
      <c r="B26">
        <v>1.6</v>
      </c>
      <c r="C26">
        <v>46.5047</v>
      </c>
      <c r="D26">
        <f t="shared" si="0"/>
        <v>43.421167089260159</v>
      </c>
      <c r="E26">
        <f t="shared" si="1"/>
        <v>3.0835329107398408</v>
      </c>
      <c r="F26">
        <f t="shared" si="2"/>
        <v>3.0835329107398408</v>
      </c>
      <c r="G26">
        <f t="shared" si="3"/>
        <v>6.6305833834856276E-2</v>
      </c>
    </row>
    <row r="27" spans="1:7" x14ac:dyDescent="0.25">
      <c r="A27">
        <v>2</v>
      </c>
      <c r="B27">
        <v>3.6</v>
      </c>
      <c r="C27">
        <v>34.875399999999999</v>
      </c>
      <c r="D27">
        <f t="shared" si="0"/>
        <v>34.372205027117715</v>
      </c>
      <c r="E27">
        <f t="shared" si="1"/>
        <v>0.50319497288228376</v>
      </c>
      <c r="F27">
        <f t="shared" si="2"/>
        <v>0.50319497288228376</v>
      </c>
      <c r="G27">
        <f t="shared" si="3"/>
        <v>1.4428364201766396E-2</v>
      </c>
    </row>
    <row r="28" spans="1:7" x14ac:dyDescent="0.25">
      <c r="A28">
        <v>2</v>
      </c>
      <c r="B28">
        <v>3.8</v>
      </c>
      <c r="C28">
        <v>34.514800000000001</v>
      </c>
      <c r="D28">
        <f t="shared" si="0"/>
        <v>33.467308820903476</v>
      </c>
      <c r="E28">
        <f t="shared" si="1"/>
        <v>1.0474911790965251</v>
      </c>
      <c r="F28">
        <f t="shared" si="2"/>
        <v>1.0474911790965251</v>
      </c>
      <c r="G28">
        <f t="shared" si="3"/>
        <v>3.0349043862242433E-2</v>
      </c>
    </row>
    <row r="29" spans="1:7" x14ac:dyDescent="0.25">
      <c r="A29">
        <v>2</v>
      </c>
      <c r="B29">
        <v>3.8</v>
      </c>
      <c r="C29">
        <v>33.848199999999999</v>
      </c>
      <c r="D29">
        <f t="shared" si="0"/>
        <v>33.467308820903476</v>
      </c>
      <c r="E29">
        <f t="shared" si="1"/>
        <v>0.38089117909652259</v>
      </c>
      <c r="F29">
        <f t="shared" si="2"/>
        <v>0.38089117909652259</v>
      </c>
      <c r="G29">
        <f t="shared" si="3"/>
        <v>1.1252922728432313E-2</v>
      </c>
    </row>
    <row r="30" spans="1:7" x14ac:dyDescent="0.25">
      <c r="A30">
        <v>2</v>
      </c>
      <c r="B30">
        <v>3.8</v>
      </c>
      <c r="C30">
        <v>33.164900000000003</v>
      </c>
      <c r="D30">
        <f t="shared" si="0"/>
        <v>33.467308820903476</v>
      </c>
      <c r="E30">
        <f t="shared" si="1"/>
        <v>-0.30240882090347299</v>
      </c>
      <c r="F30">
        <f t="shared" si="2"/>
        <v>0.30240882090347299</v>
      </c>
      <c r="G30">
        <f t="shared" si="3"/>
        <v>9.118339597088276E-3</v>
      </c>
    </row>
    <row r="31" spans="1:7" x14ac:dyDescent="0.25">
      <c r="A31">
        <v>2</v>
      </c>
      <c r="B31">
        <v>3.8</v>
      </c>
      <c r="C31">
        <v>33.235700000000001</v>
      </c>
      <c r="D31">
        <f t="shared" si="0"/>
        <v>33.467308820903476</v>
      </c>
      <c r="E31">
        <f t="shared" si="1"/>
        <v>-0.23160882090347457</v>
      </c>
      <c r="F31">
        <f t="shared" si="2"/>
        <v>0.23160882090347457</v>
      </c>
      <c r="G31">
        <f t="shared" si="3"/>
        <v>6.9686758787531047E-3</v>
      </c>
    </row>
    <row r="32" spans="1:7" x14ac:dyDescent="0.25">
      <c r="A32">
        <v>2</v>
      </c>
      <c r="B32">
        <v>2.5</v>
      </c>
      <c r="C32">
        <v>39.726700000000001</v>
      </c>
      <c r="D32">
        <f t="shared" si="0"/>
        <v>39.349134161296064</v>
      </c>
      <c r="E32">
        <f t="shared" si="1"/>
        <v>0.37756583870393712</v>
      </c>
      <c r="F32">
        <f t="shared" si="2"/>
        <v>0.37756583870393712</v>
      </c>
      <c r="G32">
        <f t="shared" si="3"/>
        <v>9.5040826120452275E-3</v>
      </c>
    </row>
    <row r="33" spans="1:7" x14ac:dyDescent="0.25">
      <c r="A33">
        <v>2</v>
      </c>
      <c r="B33">
        <v>2</v>
      </c>
      <c r="C33">
        <v>42.575000000000003</v>
      </c>
      <c r="D33">
        <f t="shared" si="0"/>
        <v>41.611374676831673</v>
      </c>
      <c r="E33">
        <f t="shared" si="1"/>
        <v>0.96362532316832983</v>
      </c>
      <c r="F33">
        <f t="shared" si="2"/>
        <v>0.96362532316832983</v>
      </c>
      <c r="G33">
        <f t="shared" si="3"/>
        <v>2.2633595376825126E-2</v>
      </c>
    </row>
    <row r="34" spans="1:7" x14ac:dyDescent="0.25">
      <c r="A34">
        <v>2</v>
      </c>
      <c r="B34">
        <v>4.2</v>
      </c>
      <c r="C34">
        <v>31</v>
      </c>
      <c r="D34">
        <f t="shared" si="0"/>
        <v>31.657516408474983</v>
      </c>
      <c r="E34">
        <f t="shared" si="1"/>
        <v>-0.65751640847498294</v>
      </c>
      <c r="F34">
        <f t="shared" si="2"/>
        <v>0.65751640847498294</v>
      </c>
      <c r="G34">
        <f t="shared" si="3"/>
        <v>2.1210206724999448E-2</v>
      </c>
    </row>
    <row r="35" spans="1:7" x14ac:dyDescent="0.25">
      <c r="A35">
        <v>2</v>
      </c>
      <c r="B35">
        <v>3</v>
      </c>
      <c r="C35">
        <v>34</v>
      </c>
      <c r="D35">
        <f t="shared" si="0"/>
        <v>37.086893645760455</v>
      </c>
      <c r="E35">
        <f t="shared" si="1"/>
        <v>-3.0868936457604548</v>
      </c>
      <c r="F35">
        <f t="shared" si="2"/>
        <v>3.0868936457604548</v>
      </c>
      <c r="G35">
        <f t="shared" si="3"/>
        <v>9.0790989581189849E-2</v>
      </c>
    </row>
    <row r="36" spans="1:7" x14ac:dyDescent="0.25">
      <c r="A36">
        <v>2</v>
      </c>
      <c r="B36">
        <v>2</v>
      </c>
      <c r="C36">
        <v>39.7256</v>
      </c>
      <c r="D36">
        <f t="shared" si="0"/>
        <v>41.611374676831673</v>
      </c>
      <c r="E36">
        <f t="shared" si="1"/>
        <v>-1.885774676831673</v>
      </c>
      <c r="F36">
        <f t="shared" si="2"/>
        <v>1.885774676831673</v>
      </c>
      <c r="G36">
        <f t="shared" si="3"/>
        <v>4.7470011197607409E-2</v>
      </c>
    </row>
    <row r="37" spans="1:7" x14ac:dyDescent="0.25">
      <c r="A37">
        <v>2</v>
      </c>
      <c r="B37">
        <v>3</v>
      </c>
      <c r="C37">
        <v>39.710299999999997</v>
      </c>
      <c r="D37">
        <f t="shared" si="0"/>
        <v>37.086893645760455</v>
      </c>
      <c r="E37">
        <f t="shared" si="1"/>
        <v>2.6234063542395418</v>
      </c>
      <c r="F37">
        <f t="shared" si="2"/>
        <v>2.6234063542395418</v>
      </c>
      <c r="G37">
        <f t="shared" si="3"/>
        <v>6.6063624657571013E-2</v>
      </c>
    </row>
    <row r="38" spans="1:7" x14ac:dyDescent="0.25">
      <c r="A38">
        <v>2</v>
      </c>
      <c r="B38">
        <v>3</v>
      </c>
      <c r="C38">
        <v>35.267800000000001</v>
      </c>
      <c r="D38">
        <f t="shared" si="0"/>
        <v>37.086893645760455</v>
      </c>
      <c r="E38">
        <f t="shared" si="1"/>
        <v>-1.8190936457604536</v>
      </c>
      <c r="F38">
        <f t="shared" si="2"/>
        <v>1.8190936457604536</v>
      </c>
      <c r="G38">
        <f t="shared" si="3"/>
        <v>5.1579447704718E-2</v>
      </c>
    </row>
    <row r="39" spans="1:7" x14ac:dyDescent="0.25">
      <c r="A39">
        <v>2</v>
      </c>
      <c r="B39">
        <v>3</v>
      </c>
      <c r="C39">
        <v>35.708100000000002</v>
      </c>
      <c r="D39">
        <f t="shared" si="0"/>
        <v>37.086893645760455</v>
      </c>
      <c r="E39">
        <f t="shared" si="1"/>
        <v>-1.378793645760453</v>
      </c>
      <c r="F39">
        <f t="shared" si="2"/>
        <v>1.378793645760453</v>
      </c>
      <c r="G39">
        <f t="shared" si="3"/>
        <v>3.8612909837276499E-2</v>
      </c>
    </row>
    <row r="40" spans="1:7" x14ac:dyDescent="0.25">
      <c r="A40">
        <v>2</v>
      </c>
      <c r="B40">
        <v>3</v>
      </c>
      <c r="C40">
        <v>39.710299999999997</v>
      </c>
      <c r="D40">
        <f t="shared" si="0"/>
        <v>37.086893645760455</v>
      </c>
      <c r="E40">
        <f t="shared" si="1"/>
        <v>2.6234063542395418</v>
      </c>
      <c r="F40">
        <f t="shared" si="2"/>
        <v>2.6234063542395418</v>
      </c>
      <c r="G40">
        <f t="shared" si="3"/>
        <v>6.6063624657571013E-2</v>
      </c>
    </row>
    <row r="41" spans="1:7" x14ac:dyDescent="0.25">
      <c r="A41">
        <v>2</v>
      </c>
      <c r="B41">
        <v>3</v>
      </c>
      <c r="C41">
        <v>38.7896</v>
      </c>
      <c r="D41">
        <f t="shared" si="0"/>
        <v>37.086893645760455</v>
      </c>
      <c r="E41">
        <f t="shared" si="1"/>
        <v>1.7027063542395453</v>
      </c>
      <c r="F41">
        <f t="shared" si="2"/>
        <v>1.7027063542395453</v>
      </c>
      <c r="G41">
        <f t="shared" si="3"/>
        <v>4.3895950312443165E-2</v>
      </c>
    </row>
    <row r="42" spans="1:7" x14ac:dyDescent="0.25">
      <c r="A42">
        <v>2</v>
      </c>
      <c r="B42">
        <v>3</v>
      </c>
      <c r="C42">
        <v>35.708100000000002</v>
      </c>
      <c r="D42">
        <f t="shared" si="0"/>
        <v>37.086893645760455</v>
      </c>
      <c r="E42">
        <f t="shared" si="1"/>
        <v>-1.378793645760453</v>
      </c>
      <c r="F42">
        <f t="shared" si="2"/>
        <v>1.378793645760453</v>
      </c>
      <c r="G42">
        <f t="shared" si="3"/>
        <v>3.8612909837276499E-2</v>
      </c>
    </row>
    <row r="43" spans="1:7" x14ac:dyDescent="0.25">
      <c r="A43">
        <v>2</v>
      </c>
      <c r="B43">
        <v>4.8</v>
      </c>
      <c r="C43">
        <v>30.537500000000001</v>
      </c>
      <c r="D43">
        <f t="shared" si="0"/>
        <v>28.942827789832254</v>
      </c>
      <c r="E43">
        <f t="shared" si="1"/>
        <v>1.5946722101677473</v>
      </c>
      <c r="F43">
        <f t="shared" si="2"/>
        <v>1.5946722101677473</v>
      </c>
      <c r="G43">
        <f t="shared" si="3"/>
        <v>5.2220129682120253E-2</v>
      </c>
    </row>
    <row r="44" spans="1:7" x14ac:dyDescent="0.25">
      <c r="A44">
        <v>2</v>
      </c>
      <c r="B44">
        <v>4.8</v>
      </c>
      <c r="C44">
        <v>31.374700000000001</v>
      </c>
      <c r="D44">
        <f t="shared" si="0"/>
        <v>28.942827789832254</v>
      </c>
      <c r="E44">
        <f t="shared" si="1"/>
        <v>2.4318722101677466</v>
      </c>
      <c r="F44">
        <f t="shared" si="2"/>
        <v>2.4318722101677466</v>
      </c>
      <c r="G44">
        <f t="shared" si="3"/>
        <v>7.7510612377735766E-2</v>
      </c>
    </row>
    <row r="45" spans="1:7" x14ac:dyDescent="0.25">
      <c r="A45">
        <v>2</v>
      </c>
      <c r="B45">
        <v>4.8</v>
      </c>
      <c r="C45">
        <v>28.8</v>
      </c>
      <c r="D45">
        <f t="shared" si="0"/>
        <v>28.942827789832254</v>
      </c>
      <c r="E45">
        <f t="shared" si="1"/>
        <v>-0.14282778983225342</v>
      </c>
      <c r="F45">
        <f t="shared" si="2"/>
        <v>0.14282778983225342</v>
      </c>
      <c r="G45">
        <f t="shared" si="3"/>
        <v>4.9592982580643546E-3</v>
      </c>
    </row>
    <row r="46" spans="1:7" x14ac:dyDescent="0.25">
      <c r="A46">
        <v>2</v>
      </c>
      <c r="B46">
        <v>4</v>
      </c>
      <c r="C46">
        <v>27.3</v>
      </c>
      <c r="D46">
        <f t="shared" si="0"/>
        <v>32.562412614689229</v>
      </c>
      <c r="E46">
        <f t="shared" si="1"/>
        <v>-5.2624126146892287</v>
      </c>
      <c r="F46">
        <f t="shared" si="2"/>
        <v>5.2624126146892287</v>
      </c>
      <c r="G46">
        <f t="shared" si="3"/>
        <v>0.19276236683843329</v>
      </c>
    </row>
    <row r="47" spans="1:7" x14ac:dyDescent="0.25">
      <c r="A47">
        <v>2</v>
      </c>
      <c r="B47">
        <v>4</v>
      </c>
      <c r="C47">
        <v>27.9711</v>
      </c>
      <c r="D47">
        <f t="shared" si="0"/>
        <v>32.562412614689229</v>
      </c>
      <c r="E47">
        <f t="shared" si="1"/>
        <v>-4.5913126146892296</v>
      </c>
      <c r="F47">
        <f t="shared" si="2"/>
        <v>4.5913126146892296</v>
      </c>
      <c r="G47">
        <f t="shared" si="3"/>
        <v>0.16414487148125134</v>
      </c>
    </row>
    <row r="48" spans="1:7" x14ac:dyDescent="0.25">
      <c r="A48">
        <v>2</v>
      </c>
      <c r="B48">
        <v>5</v>
      </c>
      <c r="C48">
        <v>23.227</v>
      </c>
      <c r="D48">
        <f t="shared" si="0"/>
        <v>28.037931583618008</v>
      </c>
      <c r="E48">
        <f t="shared" si="1"/>
        <v>-4.8109315836180073</v>
      </c>
      <c r="F48">
        <f t="shared" si="2"/>
        <v>4.8109315836180073</v>
      </c>
      <c r="G48">
        <f t="shared" si="3"/>
        <v>0.20712668806208323</v>
      </c>
    </row>
    <row r="49" spans="1:7" x14ac:dyDescent="0.25">
      <c r="A49">
        <v>2</v>
      </c>
      <c r="B49">
        <v>5</v>
      </c>
      <c r="C49">
        <v>23.7</v>
      </c>
      <c r="D49">
        <f t="shared" si="0"/>
        <v>28.037931583618008</v>
      </c>
      <c r="E49">
        <f t="shared" si="1"/>
        <v>-4.3379315836180083</v>
      </c>
      <c r="F49">
        <f t="shared" si="2"/>
        <v>4.3379315836180083</v>
      </c>
      <c r="G49">
        <f t="shared" si="3"/>
        <v>0.18303508791637166</v>
      </c>
    </row>
    <row r="50" spans="1:7" x14ac:dyDescent="0.25">
      <c r="A50">
        <v>2</v>
      </c>
      <c r="B50">
        <v>5</v>
      </c>
      <c r="C50">
        <v>24.0505</v>
      </c>
      <c r="D50">
        <f t="shared" si="0"/>
        <v>28.037931583618008</v>
      </c>
      <c r="E50">
        <f t="shared" si="1"/>
        <v>-3.9874315836180081</v>
      </c>
      <c r="F50">
        <f t="shared" si="2"/>
        <v>3.9874315836180081</v>
      </c>
      <c r="G50">
        <f t="shared" si="3"/>
        <v>0.16579412418111925</v>
      </c>
    </row>
    <row r="51" spans="1:7" x14ac:dyDescent="0.25">
      <c r="A51">
        <v>2</v>
      </c>
      <c r="B51">
        <v>1.6</v>
      </c>
      <c r="C51">
        <v>47.9</v>
      </c>
      <c r="D51">
        <f t="shared" si="0"/>
        <v>43.421167089260159</v>
      </c>
      <c r="E51">
        <f t="shared" si="1"/>
        <v>4.4788329107398397</v>
      </c>
      <c r="F51">
        <f t="shared" si="2"/>
        <v>4.4788329107398397</v>
      </c>
      <c r="G51">
        <f t="shared" si="3"/>
        <v>9.3503818595821298E-2</v>
      </c>
    </row>
    <row r="52" spans="1:7" x14ac:dyDescent="0.25">
      <c r="A52">
        <v>2</v>
      </c>
      <c r="B52">
        <v>2.2000000000000002</v>
      </c>
      <c r="C52">
        <v>51.9</v>
      </c>
      <c r="D52">
        <f t="shared" si="0"/>
        <v>40.706478470617427</v>
      </c>
      <c r="E52">
        <f t="shared" si="1"/>
        <v>11.193521529382572</v>
      </c>
      <c r="F52">
        <f t="shared" si="2"/>
        <v>11.193521529382572</v>
      </c>
      <c r="G52">
        <f t="shared" si="3"/>
        <v>0.2156747886200881</v>
      </c>
    </row>
    <row r="53" spans="1:7" x14ac:dyDescent="0.25">
      <c r="A53">
        <v>2</v>
      </c>
      <c r="B53">
        <v>2.2000000000000002</v>
      </c>
      <c r="C53">
        <v>46.8</v>
      </c>
      <c r="D53">
        <f t="shared" si="0"/>
        <v>40.706478470617427</v>
      </c>
      <c r="E53">
        <f t="shared" si="1"/>
        <v>6.0935215293825706</v>
      </c>
      <c r="F53">
        <f t="shared" si="2"/>
        <v>6.0935215293825706</v>
      </c>
      <c r="G53">
        <f t="shared" si="3"/>
        <v>0.13020345148253357</v>
      </c>
    </row>
    <row r="54" spans="1:7" x14ac:dyDescent="0.25">
      <c r="A54">
        <v>2</v>
      </c>
      <c r="B54">
        <v>1.8</v>
      </c>
      <c r="C54">
        <v>50.5</v>
      </c>
      <c r="D54">
        <f t="shared" si="0"/>
        <v>42.51627088304592</v>
      </c>
      <c r="E54">
        <f t="shared" si="1"/>
        <v>7.9837291169540805</v>
      </c>
      <c r="F54">
        <f t="shared" si="2"/>
        <v>7.9837291169540805</v>
      </c>
      <c r="G54">
        <f t="shared" si="3"/>
        <v>0.15809364588027883</v>
      </c>
    </row>
    <row r="55" spans="1:7" x14ac:dyDescent="0.25">
      <c r="A55">
        <v>2</v>
      </c>
      <c r="B55">
        <v>1.8</v>
      </c>
      <c r="C55">
        <v>48.6</v>
      </c>
      <c r="D55">
        <f t="shared" si="0"/>
        <v>42.51627088304592</v>
      </c>
      <c r="E55">
        <f t="shared" si="1"/>
        <v>6.0837291169540819</v>
      </c>
      <c r="F55">
        <f t="shared" si="2"/>
        <v>6.0837291169540819</v>
      </c>
      <c r="G55">
        <f t="shared" si="3"/>
        <v>0.12517961145996054</v>
      </c>
    </row>
    <row r="56" spans="1:7" x14ac:dyDescent="0.25">
      <c r="A56">
        <v>2</v>
      </c>
      <c r="B56">
        <v>2</v>
      </c>
      <c r="C56">
        <v>40.5</v>
      </c>
      <c r="D56">
        <f t="shared" si="0"/>
        <v>41.611374676831673</v>
      </c>
      <c r="E56">
        <f t="shared" si="1"/>
        <v>-1.111374676831673</v>
      </c>
      <c r="F56">
        <f t="shared" si="2"/>
        <v>1.111374676831673</v>
      </c>
      <c r="G56">
        <f t="shared" si="3"/>
        <v>2.7441350045226492E-2</v>
      </c>
    </row>
    <row r="57" spans="1:7" x14ac:dyDescent="0.25">
      <c r="A57">
        <v>2</v>
      </c>
      <c r="B57">
        <v>3.7</v>
      </c>
      <c r="C57">
        <v>35.161999999999999</v>
      </c>
      <c r="D57">
        <f t="shared" si="0"/>
        <v>33.919756924010599</v>
      </c>
      <c r="E57">
        <f t="shared" si="1"/>
        <v>1.2422430759893999</v>
      </c>
      <c r="F57">
        <f t="shared" si="2"/>
        <v>1.2422430759893999</v>
      </c>
      <c r="G57">
        <f t="shared" si="3"/>
        <v>3.5329135885029291E-2</v>
      </c>
    </row>
    <row r="58" spans="1:7" x14ac:dyDescent="0.25">
      <c r="A58">
        <v>2</v>
      </c>
      <c r="B58">
        <v>5</v>
      </c>
      <c r="C58">
        <v>32.088799999999999</v>
      </c>
      <c r="D58">
        <f t="shared" si="0"/>
        <v>28.037931583618008</v>
      </c>
      <c r="E58">
        <f t="shared" si="1"/>
        <v>4.0508684163819915</v>
      </c>
      <c r="F58">
        <f t="shared" si="2"/>
        <v>4.0508684163819915</v>
      </c>
      <c r="G58">
        <f t="shared" si="3"/>
        <v>0.12623932388814763</v>
      </c>
    </row>
    <row r="59" spans="1:7" x14ac:dyDescent="0.25">
      <c r="A59">
        <v>2</v>
      </c>
      <c r="B59">
        <v>1.6</v>
      </c>
      <c r="C59">
        <v>51.655500000000004</v>
      </c>
      <c r="D59">
        <f t="shared" si="0"/>
        <v>43.421167089260159</v>
      </c>
      <c r="E59">
        <f t="shared" si="1"/>
        <v>8.2343329107398446</v>
      </c>
      <c r="F59">
        <f t="shared" si="2"/>
        <v>8.2343329107398446</v>
      </c>
      <c r="G59">
        <f t="shared" si="3"/>
        <v>0.15940863820386686</v>
      </c>
    </row>
    <row r="60" spans="1:7" x14ac:dyDescent="0.25">
      <c r="A60">
        <v>2</v>
      </c>
      <c r="B60">
        <v>1.6</v>
      </c>
      <c r="C60">
        <v>46.5047</v>
      </c>
      <c r="D60">
        <f t="shared" si="0"/>
        <v>43.421167089260159</v>
      </c>
      <c r="E60">
        <f t="shared" si="1"/>
        <v>3.0835329107398408</v>
      </c>
      <c r="F60">
        <f t="shared" si="2"/>
        <v>3.0835329107398408</v>
      </c>
      <c r="G60">
        <f t="shared" si="3"/>
        <v>6.6305833834856276E-2</v>
      </c>
    </row>
    <row r="61" spans="1:7" x14ac:dyDescent="0.25">
      <c r="A61">
        <v>2</v>
      </c>
      <c r="B61">
        <v>2.4</v>
      </c>
      <c r="C61">
        <v>37.490200000000002</v>
      </c>
      <c r="D61">
        <f t="shared" si="0"/>
        <v>39.801582264403187</v>
      </c>
      <c r="E61">
        <f t="shared" si="1"/>
        <v>-2.3113822644031856</v>
      </c>
      <c r="F61">
        <f t="shared" si="2"/>
        <v>2.3113822644031856</v>
      </c>
      <c r="G61">
        <f t="shared" si="3"/>
        <v>6.1652972360861917E-2</v>
      </c>
    </row>
    <row r="62" spans="1:7" x14ac:dyDescent="0.25">
      <c r="A62">
        <v>2</v>
      </c>
      <c r="B62">
        <v>3.8</v>
      </c>
      <c r="C62">
        <v>34.6</v>
      </c>
      <c r="D62">
        <f t="shared" si="0"/>
        <v>33.467308820903476</v>
      </c>
      <c r="E62">
        <f t="shared" si="1"/>
        <v>1.1326911790965255</v>
      </c>
      <c r="F62">
        <f t="shared" si="2"/>
        <v>1.1326911790965255</v>
      </c>
      <c r="G62">
        <f t="shared" si="3"/>
        <v>3.2736739280246403E-2</v>
      </c>
    </row>
    <row r="63" spans="1:7" x14ac:dyDescent="0.25">
      <c r="A63">
        <v>2</v>
      </c>
      <c r="B63">
        <v>3.5</v>
      </c>
      <c r="C63">
        <v>38.0169</v>
      </c>
      <c r="D63">
        <f t="shared" si="0"/>
        <v>34.824653130224839</v>
      </c>
      <c r="E63">
        <f t="shared" si="1"/>
        <v>3.1922468697751611</v>
      </c>
      <c r="F63">
        <f t="shared" si="2"/>
        <v>3.1922468697751611</v>
      </c>
      <c r="G63">
        <f t="shared" si="3"/>
        <v>8.3969152397359095E-2</v>
      </c>
    </row>
    <row r="64" spans="1:7" x14ac:dyDescent="0.25">
      <c r="A64">
        <v>2</v>
      </c>
      <c r="B64">
        <v>2.2000000000000002</v>
      </c>
      <c r="C64">
        <v>51.9</v>
      </c>
      <c r="D64">
        <f t="shared" si="0"/>
        <v>40.706478470617427</v>
      </c>
      <c r="E64">
        <f t="shared" si="1"/>
        <v>11.193521529382572</v>
      </c>
      <c r="F64">
        <f t="shared" si="2"/>
        <v>11.193521529382572</v>
      </c>
      <c r="G64">
        <f t="shared" si="3"/>
        <v>0.2156747886200881</v>
      </c>
    </row>
    <row r="65" spans="1:7" x14ac:dyDescent="0.25">
      <c r="A65">
        <v>2</v>
      </c>
      <c r="B65">
        <v>2.2000000000000002</v>
      </c>
      <c r="C65">
        <v>46.8</v>
      </c>
      <c r="D65">
        <f t="shared" si="0"/>
        <v>40.706478470617427</v>
      </c>
      <c r="E65">
        <f t="shared" si="1"/>
        <v>6.0935215293825706</v>
      </c>
      <c r="F65">
        <f t="shared" si="2"/>
        <v>6.0935215293825706</v>
      </c>
      <c r="G65">
        <f t="shared" si="3"/>
        <v>0.13020345148253357</v>
      </c>
    </row>
    <row r="66" spans="1:7" x14ac:dyDescent="0.25">
      <c r="A66">
        <v>2</v>
      </c>
      <c r="B66">
        <v>4.5999999999999996</v>
      </c>
      <c r="C66">
        <v>31.61</v>
      </c>
      <c r="D66">
        <f t="shared" si="0"/>
        <v>29.847723996046497</v>
      </c>
      <c r="E66">
        <f t="shared" si="1"/>
        <v>1.7622760039535024</v>
      </c>
      <c r="F66">
        <f t="shared" si="2"/>
        <v>1.7622760039535024</v>
      </c>
      <c r="G66">
        <f t="shared" si="3"/>
        <v>5.5750585382901056E-2</v>
      </c>
    </row>
    <row r="67" spans="1:7" x14ac:dyDescent="0.25">
      <c r="A67">
        <v>2</v>
      </c>
      <c r="B67">
        <v>1.8</v>
      </c>
      <c r="C67">
        <v>46.9</v>
      </c>
      <c r="D67">
        <f t="shared" ref="D67:D130" si="4">$L$6*(B67)+$L$5</f>
        <v>42.51627088304592</v>
      </c>
      <c r="E67">
        <f t="shared" ref="E67:E130" si="5">C67-D67</f>
        <v>4.3837291169540791</v>
      </c>
      <c r="F67">
        <f t="shared" ref="F67:F130" si="6">ABS(E67)</f>
        <v>4.3837291169540791</v>
      </c>
      <c r="G67">
        <f t="shared" ref="G67:G130" si="7">F67/C67</f>
        <v>9.3469703986227698E-2</v>
      </c>
    </row>
    <row r="68" spans="1:7" x14ac:dyDescent="0.25">
      <c r="A68">
        <v>2</v>
      </c>
      <c r="B68">
        <v>1.5</v>
      </c>
      <c r="C68">
        <v>50.672499999999999</v>
      </c>
      <c r="D68">
        <f t="shared" si="4"/>
        <v>43.873615192367282</v>
      </c>
      <c r="E68">
        <f t="shared" si="5"/>
        <v>6.7988848076327173</v>
      </c>
      <c r="F68">
        <f t="shared" si="6"/>
        <v>6.7988848076327173</v>
      </c>
      <c r="G68">
        <f t="shared" si="7"/>
        <v>0.1341730683829043</v>
      </c>
    </row>
    <row r="69" spans="1:7" x14ac:dyDescent="0.25">
      <c r="A69">
        <v>2</v>
      </c>
      <c r="B69">
        <v>2.5</v>
      </c>
      <c r="C69">
        <v>39.375300000000003</v>
      </c>
      <c r="D69">
        <f t="shared" si="4"/>
        <v>39.349134161296064</v>
      </c>
      <c r="E69">
        <f t="shared" si="5"/>
        <v>2.6165838703938959E-2</v>
      </c>
      <c r="F69">
        <f t="shared" si="6"/>
        <v>2.6165838703938959E-2</v>
      </c>
      <c r="G69">
        <f t="shared" si="7"/>
        <v>6.6452417388410904E-4</v>
      </c>
    </row>
    <row r="70" spans="1:7" x14ac:dyDescent="0.25">
      <c r="A70">
        <v>2</v>
      </c>
      <c r="B70">
        <v>2.4</v>
      </c>
      <c r="C70">
        <v>42.3</v>
      </c>
      <c r="D70">
        <f t="shared" si="4"/>
        <v>39.801582264403187</v>
      </c>
      <c r="E70">
        <f t="shared" si="5"/>
        <v>2.49841773559681</v>
      </c>
      <c r="F70">
        <f t="shared" si="6"/>
        <v>2.49841773559681</v>
      </c>
      <c r="G70">
        <f t="shared" si="7"/>
        <v>5.9064249068482511E-2</v>
      </c>
    </row>
    <row r="71" spans="1:7" x14ac:dyDescent="0.25">
      <c r="A71">
        <v>2</v>
      </c>
      <c r="B71">
        <v>3</v>
      </c>
      <c r="C71">
        <v>38.7896</v>
      </c>
      <c r="D71">
        <f t="shared" si="4"/>
        <v>37.086893645760455</v>
      </c>
      <c r="E71">
        <f t="shared" si="5"/>
        <v>1.7027063542395453</v>
      </c>
      <c r="F71">
        <f t="shared" si="6"/>
        <v>1.7027063542395453</v>
      </c>
      <c r="G71">
        <f t="shared" si="7"/>
        <v>4.3895950312443165E-2</v>
      </c>
    </row>
    <row r="72" spans="1:7" x14ac:dyDescent="0.25">
      <c r="A72">
        <v>2</v>
      </c>
      <c r="B72">
        <v>3</v>
      </c>
      <c r="C72">
        <v>51.1</v>
      </c>
      <c r="D72">
        <f t="shared" si="4"/>
        <v>37.086893645760455</v>
      </c>
      <c r="E72">
        <f t="shared" si="5"/>
        <v>14.013106354239547</v>
      </c>
      <c r="F72">
        <f t="shared" si="6"/>
        <v>14.013106354239547</v>
      </c>
      <c r="G72">
        <f t="shared" si="7"/>
        <v>0.27422908716711442</v>
      </c>
    </row>
    <row r="73" spans="1:7" x14ac:dyDescent="0.25">
      <c r="A73">
        <v>2</v>
      </c>
      <c r="B73">
        <v>3</v>
      </c>
      <c r="C73">
        <v>34.7288</v>
      </c>
      <c r="D73">
        <f t="shared" si="4"/>
        <v>37.086893645760455</v>
      </c>
      <c r="E73">
        <f t="shared" si="5"/>
        <v>-2.3580936457604551</v>
      </c>
      <c r="F73">
        <f t="shared" si="6"/>
        <v>2.3580936457604551</v>
      </c>
      <c r="G73">
        <f t="shared" si="7"/>
        <v>6.7900233977576399E-2</v>
      </c>
    </row>
    <row r="74" spans="1:7" x14ac:dyDescent="0.25">
      <c r="A74">
        <v>2</v>
      </c>
      <c r="B74">
        <v>3</v>
      </c>
      <c r="C74">
        <v>34.285299999999999</v>
      </c>
      <c r="D74">
        <f t="shared" si="4"/>
        <v>37.086893645760455</v>
      </c>
      <c r="E74">
        <f t="shared" si="5"/>
        <v>-2.8015936457604553</v>
      </c>
      <c r="F74">
        <f t="shared" si="6"/>
        <v>2.8015936457604553</v>
      </c>
      <c r="G74">
        <f t="shared" si="7"/>
        <v>8.1714135380482458E-2</v>
      </c>
    </row>
    <row r="75" spans="1:7" x14ac:dyDescent="0.25">
      <c r="A75">
        <v>2</v>
      </c>
      <c r="B75">
        <v>4</v>
      </c>
      <c r="C75">
        <v>28.4</v>
      </c>
      <c r="D75">
        <f t="shared" si="4"/>
        <v>32.562412614689229</v>
      </c>
      <c r="E75">
        <f t="shared" si="5"/>
        <v>-4.1624126146892308</v>
      </c>
      <c r="F75">
        <f t="shared" si="6"/>
        <v>4.1624126146892308</v>
      </c>
      <c r="G75">
        <f t="shared" si="7"/>
        <v>0.14656382446088842</v>
      </c>
    </row>
    <row r="76" spans="1:7" x14ac:dyDescent="0.25">
      <c r="A76">
        <v>2</v>
      </c>
      <c r="B76">
        <v>1.6</v>
      </c>
      <c r="C76">
        <v>47.9</v>
      </c>
      <c r="D76">
        <f t="shared" si="4"/>
        <v>43.421167089260159</v>
      </c>
      <c r="E76">
        <f t="shared" si="5"/>
        <v>4.4788329107398397</v>
      </c>
      <c r="F76">
        <f t="shared" si="6"/>
        <v>4.4788329107398397</v>
      </c>
      <c r="G76">
        <f t="shared" si="7"/>
        <v>9.3503818595821298E-2</v>
      </c>
    </row>
    <row r="77" spans="1:7" x14ac:dyDescent="0.25">
      <c r="A77">
        <v>2</v>
      </c>
      <c r="B77">
        <v>6.2</v>
      </c>
      <c r="C77">
        <v>35.200000000000003</v>
      </c>
      <c r="D77">
        <f t="shared" si="4"/>
        <v>22.608554346332539</v>
      </c>
      <c r="E77">
        <f t="shared" si="5"/>
        <v>12.591445653667463</v>
      </c>
      <c r="F77">
        <f t="shared" si="6"/>
        <v>12.591445653667463</v>
      </c>
      <c r="G77">
        <f t="shared" si="7"/>
        <v>0.35771152425191655</v>
      </c>
    </row>
    <row r="78" spans="1:7" x14ac:dyDescent="0.25">
      <c r="A78">
        <v>2</v>
      </c>
      <c r="B78">
        <v>2.2000000000000002</v>
      </c>
      <c r="C78">
        <v>51.9</v>
      </c>
      <c r="D78">
        <f t="shared" si="4"/>
        <v>40.706478470617427</v>
      </c>
      <c r="E78">
        <f t="shared" si="5"/>
        <v>11.193521529382572</v>
      </c>
      <c r="F78">
        <f t="shared" si="6"/>
        <v>11.193521529382572</v>
      </c>
      <c r="G78">
        <f t="shared" si="7"/>
        <v>0.2156747886200881</v>
      </c>
    </row>
    <row r="79" spans="1:7" x14ac:dyDescent="0.25">
      <c r="A79">
        <v>2</v>
      </c>
      <c r="B79">
        <v>2.4</v>
      </c>
      <c r="C79">
        <v>40.1</v>
      </c>
      <c r="D79">
        <f t="shared" si="4"/>
        <v>39.801582264403187</v>
      </c>
      <c r="E79">
        <f t="shared" si="5"/>
        <v>0.29841773559681428</v>
      </c>
      <c r="F79">
        <f t="shared" si="6"/>
        <v>0.29841773559681428</v>
      </c>
      <c r="G79">
        <f t="shared" si="7"/>
        <v>7.4418387929380114E-3</v>
      </c>
    </row>
    <row r="80" spans="1:7" x14ac:dyDescent="0.25">
      <c r="A80">
        <v>2</v>
      </c>
      <c r="B80">
        <v>3.5</v>
      </c>
      <c r="C80">
        <v>37.6</v>
      </c>
      <c r="D80">
        <f t="shared" si="4"/>
        <v>34.824653130224839</v>
      </c>
      <c r="E80">
        <f t="shared" si="5"/>
        <v>2.7753468697751629</v>
      </c>
      <c r="F80">
        <f t="shared" si="6"/>
        <v>2.7753468697751629</v>
      </c>
      <c r="G80">
        <f t="shared" si="7"/>
        <v>7.381241674933943E-2</v>
      </c>
    </row>
    <row r="81" spans="1:7" x14ac:dyDescent="0.25">
      <c r="A81">
        <v>2</v>
      </c>
      <c r="B81">
        <v>3.5</v>
      </c>
      <c r="C81">
        <v>34.700000000000003</v>
      </c>
      <c r="D81">
        <f t="shared" si="4"/>
        <v>34.824653130224839</v>
      </c>
      <c r="E81">
        <f t="shared" si="5"/>
        <v>-0.12465313022483571</v>
      </c>
      <c r="F81">
        <f t="shared" si="6"/>
        <v>0.12465313022483571</v>
      </c>
      <c r="G81">
        <f t="shared" si="7"/>
        <v>3.5923092283814324E-3</v>
      </c>
    </row>
    <row r="82" spans="1:7" x14ac:dyDescent="0.25">
      <c r="A82">
        <v>2</v>
      </c>
      <c r="B82">
        <v>5.7</v>
      </c>
      <c r="C82">
        <v>34.5</v>
      </c>
      <c r="D82">
        <f t="shared" si="4"/>
        <v>24.870794861868152</v>
      </c>
      <c r="E82">
        <f t="shared" si="5"/>
        <v>9.629205138131848</v>
      </c>
      <c r="F82">
        <f t="shared" si="6"/>
        <v>9.629205138131848</v>
      </c>
      <c r="G82">
        <f t="shared" si="7"/>
        <v>0.27910739530816953</v>
      </c>
    </row>
    <row r="83" spans="1:7" x14ac:dyDescent="0.25">
      <c r="A83">
        <v>2</v>
      </c>
      <c r="B83">
        <v>2</v>
      </c>
      <c r="C83">
        <v>49.3</v>
      </c>
      <c r="D83">
        <f t="shared" si="4"/>
        <v>41.611374676831673</v>
      </c>
      <c r="E83">
        <f t="shared" si="5"/>
        <v>7.6886253231683241</v>
      </c>
      <c r="F83">
        <f t="shared" si="6"/>
        <v>7.6886253231683241</v>
      </c>
      <c r="G83">
        <f t="shared" si="7"/>
        <v>0.1559558889080796</v>
      </c>
    </row>
    <row r="84" spans="1:7" x14ac:dyDescent="0.25">
      <c r="A84">
        <v>2</v>
      </c>
      <c r="B84">
        <v>2.4</v>
      </c>
      <c r="C84">
        <v>43.5</v>
      </c>
      <c r="D84">
        <f t="shared" si="4"/>
        <v>39.801582264403187</v>
      </c>
      <c r="E84">
        <f t="shared" si="5"/>
        <v>3.6984177355968129</v>
      </c>
      <c r="F84">
        <f t="shared" si="6"/>
        <v>3.6984177355968129</v>
      </c>
      <c r="G84">
        <f t="shared" si="7"/>
        <v>8.5021097370041682E-2</v>
      </c>
    </row>
    <row r="85" spans="1:7" x14ac:dyDescent="0.25">
      <c r="A85">
        <v>2</v>
      </c>
      <c r="B85">
        <v>3.5</v>
      </c>
      <c r="C85">
        <v>35.5</v>
      </c>
      <c r="D85">
        <f t="shared" si="4"/>
        <v>34.824653130224839</v>
      </c>
      <c r="E85">
        <f t="shared" si="5"/>
        <v>0.67534686977516145</v>
      </c>
      <c r="F85">
        <f t="shared" si="6"/>
        <v>0.67534686977516145</v>
      </c>
      <c r="G85">
        <f t="shared" si="7"/>
        <v>1.9023855486624268E-2</v>
      </c>
    </row>
    <row r="86" spans="1:7" x14ac:dyDescent="0.25">
      <c r="A86">
        <v>2</v>
      </c>
      <c r="B86">
        <v>3.5</v>
      </c>
      <c r="C86">
        <v>39.9</v>
      </c>
      <c r="D86">
        <f t="shared" si="4"/>
        <v>34.824653130224839</v>
      </c>
      <c r="E86">
        <f t="shared" si="5"/>
        <v>5.07534686977516</v>
      </c>
      <c r="F86">
        <f t="shared" si="6"/>
        <v>5.07534686977516</v>
      </c>
      <c r="G86">
        <f t="shared" si="7"/>
        <v>0.12720167593421455</v>
      </c>
    </row>
    <row r="87" spans="1:7" x14ac:dyDescent="0.25">
      <c r="A87">
        <v>2</v>
      </c>
      <c r="B87">
        <v>1.3</v>
      </c>
      <c r="C87">
        <v>61.2</v>
      </c>
      <c r="D87">
        <f t="shared" si="4"/>
        <v>44.778511398581529</v>
      </c>
      <c r="E87">
        <f t="shared" si="5"/>
        <v>16.421488601418474</v>
      </c>
      <c r="F87">
        <f t="shared" si="6"/>
        <v>16.421488601418474</v>
      </c>
      <c r="G87">
        <f t="shared" si="7"/>
        <v>0.2683249771473607</v>
      </c>
    </row>
    <row r="88" spans="1:7" x14ac:dyDescent="0.25">
      <c r="A88">
        <v>2</v>
      </c>
      <c r="B88">
        <v>1.6</v>
      </c>
      <c r="C88">
        <v>50.4</v>
      </c>
      <c r="D88">
        <f t="shared" si="4"/>
        <v>43.421167089260159</v>
      </c>
      <c r="E88">
        <f t="shared" si="5"/>
        <v>6.9788329107398397</v>
      </c>
      <c r="F88">
        <f t="shared" si="6"/>
        <v>6.9788329107398397</v>
      </c>
      <c r="G88">
        <f t="shared" si="7"/>
        <v>0.13846890695912381</v>
      </c>
    </row>
    <row r="89" spans="1:7" x14ac:dyDescent="0.25">
      <c r="A89">
        <v>2</v>
      </c>
      <c r="B89">
        <v>2.4</v>
      </c>
      <c r="C89">
        <v>44.344000000000001</v>
      </c>
      <c r="D89">
        <f t="shared" si="4"/>
        <v>39.801582264403187</v>
      </c>
      <c r="E89">
        <f t="shared" si="5"/>
        <v>4.5424177355968141</v>
      </c>
      <c r="F89">
        <f t="shared" si="6"/>
        <v>4.5424177355968141</v>
      </c>
      <c r="G89">
        <f t="shared" si="7"/>
        <v>0.10243590419440768</v>
      </c>
    </row>
    <row r="90" spans="1:7" x14ac:dyDescent="0.25">
      <c r="A90">
        <v>2</v>
      </c>
      <c r="B90">
        <v>2.4</v>
      </c>
      <c r="C90">
        <v>44.6</v>
      </c>
      <c r="D90">
        <f t="shared" si="4"/>
        <v>39.801582264403187</v>
      </c>
      <c r="E90">
        <f t="shared" si="5"/>
        <v>4.7984177355968143</v>
      </c>
      <c r="F90">
        <f t="shared" si="6"/>
        <v>4.7984177355968143</v>
      </c>
      <c r="G90">
        <f t="shared" si="7"/>
        <v>0.10758784160530974</v>
      </c>
    </row>
    <row r="91" spans="1:7" x14ac:dyDescent="0.25">
      <c r="A91">
        <v>2</v>
      </c>
      <c r="B91">
        <v>2.4</v>
      </c>
      <c r="C91">
        <v>47.408099999999997</v>
      </c>
      <c r="D91">
        <f t="shared" si="4"/>
        <v>39.801582264403187</v>
      </c>
      <c r="E91">
        <f t="shared" si="5"/>
        <v>7.6065177355968103</v>
      </c>
      <c r="F91">
        <f t="shared" si="6"/>
        <v>7.6065177355968103</v>
      </c>
      <c r="G91">
        <f t="shared" si="7"/>
        <v>0.16044763944551271</v>
      </c>
    </row>
    <row r="92" spans="1:7" x14ac:dyDescent="0.25">
      <c r="A92">
        <v>2</v>
      </c>
      <c r="B92">
        <v>3.5</v>
      </c>
      <c r="C92">
        <v>35.9</v>
      </c>
      <c r="D92">
        <f t="shared" si="4"/>
        <v>34.824653130224839</v>
      </c>
      <c r="E92">
        <f t="shared" si="5"/>
        <v>1.07534686977516</v>
      </c>
      <c r="F92">
        <f t="shared" si="6"/>
        <v>1.07534686977516</v>
      </c>
      <c r="G92">
        <f t="shared" si="7"/>
        <v>2.9953951804322008E-2</v>
      </c>
    </row>
    <row r="93" spans="1:7" x14ac:dyDescent="0.25">
      <c r="A93">
        <v>2</v>
      </c>
      <c r="B93">
        <v>3</v>
      </c>
      <c r="C93">
        <v>34.9</v>
      </c>
      <c r="D93">
        <f t="shared" si="4"/>
        <v>37.086893645760455</v>
      </c>
      <c r="E93">
        <f t="shared" si="5"/>
        <v>-2.1868936457604562</v>
      </c>
      <c r="F93">
        <f t="shared" si="6"/>
        <v>2.1868936457604562</v>
      </c>
      <c r="G93">
        <f t="shared" si="7"/>
        <v>6.2661709047577549E-2</v>
      </c>
    </row>
    <row r="94" spans="1:7" x14ac:dyDescent="0.25">
      <c r="A94">
        <v>2</v>
      </c>
      <c r="B94">
        <v>3.5</v>
      </c>
      <c r="C94">
        <v>33.9</v>
      </c>
      <c r="D94">
        <f t="shared" si="4"/>
        <v>34.824653130224839</v>
      </c>
      <c r="E94">
        <f t="shared" si="5"/>
        <v>-0.92465313022483997</v>
      </c>
      <c r="F94">
        <f t="shared" si="6"/>
        <v>0.92465313022483997</v>
      </c>
      <c r="G94">
        <f t="shared" si="7"/>
        <v>2.7275903546455458E-2</v>
      </c>
    </row>
    <row r="95" spans="1:7" x14ac:dyDescent="0.25">
      <c r="A95">
        <v>2</v>
      </c>
      <c r="B95">
        <v>2</v>
      </c>
      <c r="C95">
        <v>42.936300000000003</v>
      </c>
      <c r="D95">
        <f t="shared" si="4"/>
        <v>41.611374676831673</v>
      </c>
      <c r="E95">
        <f t="shared" si="5"/>
        <v>1.3249253231683298</v>
      </c>
      <c r="F95">
        <f t="shared" si="6"/>
        <v>1.3249253231683298</v>
      </c>
      <c r="G95">
        <f t="shared" si="7"/>
        <v>3.0857929611269014E-2</v>
      </c>
    </row>
    <row r="96" spans="1:7" x14ac:dyDescent="0.25">
      <c r="A96">
        <v>2</v>
      </c>
      <c r="B96">
        <v>2</v>
      </c>
      <c r="C96">
        <v>30.6</v>
      </c>
      <c r="D96">
        <f t="shared" si="4"/>
        <v>41.611374676831673</v>
      </c>
      <c r="E96">
        <f t="shared" si="5"/>
        <v>-11.011374676831672</v>
      </c>
      <c r="F96">
        <f t="shared" si="6"/>
        <v>11.011374676831672</v>
      </c>
      <c r="G96">
        <f t="shared" si="7"/>
        <v>0.35984884564809383</v>
      </c>
    </row>
    <row r="97" spans="1:7" x14ac:dyDescent="0.25">
      <c r="A97">
        <v>2</v>
      </c>
      <c r="B97">
        <v>2</v>
      </c>
      <c r="C97">
        <v>31.1</v>
      </c>
      <c r="D97">
        <f t="shared" si="4"/>
        <v>41.611374676831673</v>
      </c>
      <c r="E97">
        <f t="shared" si="5"/>
        <v>-10.511374676831672</v>
      </c>
      <c r="F97">
        <f t="shared" si="6"/>
        <v>10.511374676831672</v>
      </c>
      <c r="G97">
        <f t="shared" si="7"/>
        <v>0.33798632401388012</v>
      </c>
    </row>
    <row r="98" spans="1:7" x14ac:dyDescent="0.25">
      <c r="A98">
        <v>2</v>
      </c>
      <c r="B98">
        <v>1.6</v>
      </c>
      <c r="C98">
        <v>48.9</v>
      </c>
      <c r="D98">
        <f t="shared" si="4"/>
        <v>43.421167089260159</v>
      </c>
      <c r="E98">
        <f t="shared" si="5"/>
        <v>5.4788329107398397</v>
      </c>
      <c r="F98">
        <f t="shared" si="6"/>
        <v>5.4788329107398397</v>
      </c>
      <c r="G98">
        <f t="shared" si="7"/>
        <v>0.11204157281676565</v>
      </c>
    </row>
    <row r="99" spans="1:7" x14ac:dyDescent="0.25">
      <c r="A99">
        <v>2</v>
      </c>
      <c r="B99">
        <v>2.4</v>
      </c>
      <c r="C99">
        <v>42.6</v>
      </c>
      <c r="D99">
        <f t="shared" si="4"/>
        <v>39.801582264403187</v>
      </c>
      <c r="E99">
        <f t="shared" si="5"/>
        <v>2.7984177355968143</v>
      </c>
      <c r="F99">
        <f t="shared" si="6"/>
        <v>2.7984177355968143</v>
      </c>
      <c r="G99">
        <f t="shared" si="7"/>
        <v>6.5690557173634131E-2</v>
      </c>
    </row>
    <row r="100" spans="1:7" x14ac:dyDescent="0.25">
      <c r="A100">
        <v>2</v>
      </c>
      <c r="B100">
        <v>3.5</v>
      </c>
      <c r="C100">
        <v>41.2</v>
      </c>
      <c r="D100">
        <f t="shared" si="4"/>
        <v>34.824653130224839</v>
      </c>
      <c r="E100">
        <f t="shared" si="5"/>
        <v>6.3753468697751643</v>
      </c>
      <c r="F100">
        <f t="shared" si="6"/>
        <v>6.3753468697751643</v>
      </c>
      <c r="G100">
        <f t="shared" si="7"/>
        <v>0.15474142887803796</v>
      </c>
    </row>
    <row r="101" spans="1:7" x14ac:dyDescent="0.25">
      <c r="A101">
        <v>2</v>
      </c>
      <c r="B101">
        <v>2.4</v>
      </c>
      <c r="C101">
        <v>42.3947</v>
      </c>
      <c r="D101">
        <f t="shared" si="4"/>
        <v>39.801582264403187</v>
      </c>
      <c r="E101">
        <f t="shared" si="5"/>
        <v>2.5931177355968131</v>
      </c>
      <c r="F101">
        <f t="shared" si="6"/>
        <v>2.5931177355968131</v>
      </c>
      <c r="G101">
        <f t="shared" si="7"/>
        <v>6.1166082920667282E-2</v>
      </c>
    </row>
    <row r="102" spans="1:7" x14ac:dyDescent="0.25">
      <c r="A102">
        <v>2</v>
      </c>
      <c r="B102">
        <v>2.4</v>
      </c>
      <c r="C102">
        <v>40.832099999999997</v>
      </c>
      <c r="D102">
        <f t="shared" si="4"/>
        <v>39.801582264403187</v>
      </c>
      <c r="E102">
        <f t="shared" si="5"/>
        <v>1.0305177355968098</v>
      </c>
      <c r="F102">
        <f t="shared" si="6"/>
        <v>1.0305177355968098</v>
      </c>
      <c r="G102">
        <f t="shared" si="7"/>
        <v>2.5237931323561853E-2</v>
      </c>
    </row>
    <row r="103" spans="1:7" x14ac:dyDescent="0.25">
      <c r="A103">
        <v>2</v>
      </c>
      <c r="B103">
        <v>2.4</v>
      </c>
      <c r="C103">
        <v>44.081800000000001</v>
      </c>
      <c r="D103">
        <f t="shared" si="4"/>
        <v>39.801582264403187</v>
      </c>
      <c r="E103">
        <f t="shared" si="5"/>
        <v>4.2802177355968141</v>
      </c>
      <c r="F103">
        <f t="shared" si="6"/>
        <v>4.2802177355968141</v>
      </c>
      <c r="G103">
        <f t="shared" si="7"/>
        <v>9.7097163355326102E-2</v>
      </c>
    </row>
    <row r="104" spans="1:7" x14ac:dyDescent="0.25">
      <c r="A104">
        <v>2</v>
      </c>
      <c r="B104">
        <v>2.4</v>
      </c>
      <c r="C104">
        <v>41.585799999999999</v>
      </c>
      <c r="D104">
        <f t="shared" si="4"/>
        <v>39.801582264403187</v>
      </c>
      <c r="E104">
        <f t="shared" si="5"/>
        <v>1.7842177355968118</v>
      </c>
      <c r="F104">
        <f t="shared" si="6"/>
        <v>1.7842177355968118</v>
      </c>
      <c r="G104">
        <f t="shared" si="7"/>
        <v>4.2904494697632647E-2</v>
      </c>
    </row>
    <row r="105" spans="1:7" x14ac:dyDescent="0.25">
      <c r="A105">
        <v>2</v>
      </c>
      <c r="B105">
        <v>1.8</v>
      </c>
      <c r="C105">
        <v>48.4</v>
      </c>
      <c r="D105">
        <f t="shared" si="4"/>
        <v>42.51627088304592</v>
      </c>
      <c r="E105">
        <f t="shared" si="5"/>
        <v>5.8837291169540791</v>
      </c>
      <c r="F105">
        <f t="shared" si="6"/>
        <v>5.8837291169540791</v>
      </c>
      <c r="G105">
        <f t="shared" si="7"/>
        <v>0.12156465117673718</v>
      </c>
    </row>
    <row r="106" spans="1:7" x14ac:dyDescent="0.25">
      <c r="A106">
        <v>2</v>
      </c>
      <c r="B106">
        <v>2</v>
      </c>
      <c r="C106">
        <v>42</v>
      </c>
      <c r="D106">
        <f t="shared" si="4"/>
        <v>41.611374676831673</v>
      </c>
      <c r="E106">
        <f t="shared" si="5"/>
        <v>0.38862532316832699</v>
      </c>
      <c r="F106">
        <f t="shared" si="6"/>
        <v>0.38862532316832699</v>
      </c>
      <c r="G106">
        <f t="shared" si="7"/>
        <v>9.252983884960167E-3</v>
      </c>
    </row>
    <row r="107" spans="1:7" x14ac:dyDescent="0.25">
      <c r="A107">
        <v>2</v>
      </c>
      <c r="B107">
        <v>2</v>
      </c>
      <c r="C107">
        <v>41.521000000000001</v>
      </c>
      <c r="D107">
        <f t="shared" si="4"/>
        <v>41.611374676831673</v>
      </c>
      <c r="E107">
        <f t="shared" si="5"/>
        <v>-9.0374676831672218E-2</v>
      </c>
      <c r="F107">
        <f t="shared" si="6"/>
        <v>9.0374676831672218E-2</v>
      </c>
      <c r="G107">
        <f t="shared" si="7"/>
        <v>2.1766016433051277E-3</v>
      </c>
    </row>
    <row r="108" spans="1:7" x14ac:dyDescent="0.25">
      <c r="A108">
        <v>2</v>
      </c>
      <c r="B108">
        <v>2.5</v>
      </c>
      <c r="C108">
        <v>39.614699999999999</v>
      </c>
      <c r="D108">
        <f t="shared" si="4"/>
        <v>39.349134161296064</v>
      </c>
      <c r="E108">
        <f t="shared" si="5"/>
        <v>0.26556583870393524</v>
      </c>
      <c r="F108">
        <f t="shared" si="6"/>
        <v>0.26556583870393524</v>
      </c>
      <c r="G108">
        <f t="shared" si="7"/>
        <v>6.7037195461264439E-3</v>
      </c>
    </row>
    <row r="109" spans="1:7" x14ac:dyDescent="0.25">
      <c r="A109">
        <v>2</v>
      </c>
      <c r="B109">
        <v>2</v>
      </c>
      <c r="C109">
        <v>43.541400000000003</v>
      </c>
      <c r="D109">
        <f t="shared" si="4"/>
        <v>41.611374676831673</v>
      </c>
      <c r="E109">
        <f t="shared" si="5"/>
        <v>1.93002532316833</v>
      </c>
      <c r="F109">
        <f t="shared" si="6"/>
        <v>1.93002532316833</v>
      </c>
      <c r="G109">
        <f t="shared" si="7"/>
        <v>4.4326211907938874E-2</v>
      </c>
    </row>
    <row r="110" spans="1:7" x14ac:dyDescent="0.25">
      <c r="A110">
        <v>2</v>
      </c>
      <c r="B110">
        <v>2</v>
      </c>
      <c r="C110">
        <v>41.521000000000001</v>
      </c>
      <c r="D110">
        <f t="shared" si="4"/>
        <v>41.611374676831673</v>
      </c>
      <c r="E110">
        <f t="shared" si="5"/>
        <v>-9.0374676831672218E-2</v>
      </c>
      <c r="F110">
        <f t="shared" si="6"/>
        <v>9.0374676831672218E-2</v>
      </c>
      <c r="G110">
        <f t="shared" si="7"/>
        <v>2.1766016433051277E-3</v>
      </c>
    </row>
    <row r="111" spans="1:7" x14ac:dyDescent="0.25">
      <c r="A111">
        <v>2</v>
      </c>
      <c r="B111">
        <v>2</v>
      </c>
      <c r="C111">
        <v>41.521000000000001</v>
      </c>
      <c r="D111">
        <f t="shared" si="4"/>
        <v>41.611374676831673</v>
      </c>
      <c r="E111">
        <f t="shared" si="5"/>
        <v>-9.0374676831672218E-2</v>
      </c>
      <c r="F111">
        <f t="shared" si="6"/>
        <v>9.0374676831672218E-2</v>
      </c>
      <c r="G111">
        <f t="shared" si="7"/>
        <v>2.1766016433051277E-3</v>
      </c>
    </row>
    <row r="112" spans="1:7" x14ac:dyDescent="0.25">
      <c r="A112">
        <v>2</v>
      </c>
      <c r="B112">
        <v>2.4</v>
      </c>
      <c r="C112">
        <v>39.347999999999999</v>
      </c>
      <c r="D112">
        <f t="shared" si="4"/>
        <v>39.801582264403187</v>
      </c>
      <c r="E112">
        <f t="shared" si="5"/>
        <v>-0.45358226440318816</v>
      </c>
      <c r="F112">
        <f t="shared" si="6"/>
        <v>0.45358226440318816</v>
      </c>
      <c r="G112">
        <f t="shared" si="7"/>
        <v>1.1527454112107049E-2</v>
      </c>
    </row>
    <row r="113" spans="1:7" x14ac:dyDescent="0.25">
      <c r="A113">
        <v>2</v>
      </c>
      <c r="B113">
        <v>2.5</v>
      </c>
      <c r="C113">
        <v>37.799999999999997</v>
      </c>
      <c r="D113">
        <f t="shared" si="4"/>
        <v>39.349134161296064</v>
      </c>
      <c r="E113">
        <f t="shared" si="5"/>
        <v>-1.5491341612960667</v>
      </c>
      <c r="F113">
        <f t="shared" si="6"/>
        <v>1.5491341612960667</v>
      </c>
      <c r="G113">
        <f t="shared" si="7"/>
        <v>4.0982385219472665E-2</v>
      </c>
    </row>
    <row r="114" spans="1:7" x14ac:dyDescent="0.25">
      <c r="A114">
        <v>2</v>
      </c>
      <c r="B114">
        <v>2.4</v>
      </c>
      <c r="C114">
        <v>39.347999999999999</v>
      </c>
      <c r="D114">
        <f t="shared" si="4"/>
        <v>39.801582264403187</v>
      </c>
      <c r="E114">
        <f t="shared" si="5"/>
        <v>-0.45358226440318816</v>
      </c>
      <c r="F114">
        <f t="shared" si="6"/>
        <v>0.45358226440318816</v>
      </c>
      <c r="G114">
        <f t="shared" si="7"/>
        <v>1.1527454112107049E-2</v>
      </c>
    </row>
    <row r="115" spans="1:7" x14ac:dyDescent="0.25">
      <c r="A115">
        <v>2</v>
      </c>
      <c r="B115">
        <v>2.5</v>
      </c>
      <c r="C115">
        <v>40.4</v>
      </c>
      <c r="D115">
        <f t="shared" si="4"/>
        <v>39.349134161296064</v>
      </c>
      <c r="E115">
        <f t="shared" si="5"/>
        <v>1.0508658387039347</v>
      </c>
      <c r="F115">
        <f t="shared" si="6"/>
        <v>1.0508658387039347</v>
      </c>
      <c r="G115">
        <f t="shared" si="7"/>
        <v>2.6011530660988484E-2</v>
      </c>
    </row>
    <row r="116" spans="1:7" x14ac:dyDescent="0.25">
      <c r="A116">
        <v>2</v>
      </c>
      <c r="B116">
        <v>3.7</v>
      </c>
      <c r="C116">
        <v>30.9</v>
      </c>
      <c r="D116">
        <f t="shared" si="4"/>
        <v>33.919756924010599</v>
      </c>
      <c r="E116">
        <f t="shared" si="5"/>
        <v>-3.0197569240106006</v>
      </c>
      <c r="F116">
        <f t="shared" si="6"/>
        <v>3.0197569240106006</v>
      </c>
      <c r="G116">
        <f t="shared" si="7"/>
        <v>9.7726761294841452E-2</v>
      </c>
    </row>
    <row r="117" spans="1:7" x14ac:dyDescent="0.25">
      <c r="A117">
        <v>2</v>
      </c>
      <c r="B117">
        <v>3.7</v>
      </c>
      <c r="C117">
        <v>34.299999999999997</v>
      </c>
      <c r="D117">
        <f t="shared" si="4"/>
        <v>33.919756924010599</v>
      </c>
      <c r="E117">
        <f t="shared" si="5"/>
        <v>0.38024307598939799</v>
      </c>
      <c r="F117">
        <f t="shared" si="6"/>
        <v>0.38024307598939799</v>
      </c>
      <c r="G117">
        <f t="shared" si="7"/>
        <v>1.1085803964705482E-2</v>
      </c>
    </row>
    <row r="118" spans="1:7" x14ac:dyDescent="0.25">
      <c r="A118">
        <v>2</v>
      </c>
      <c r="B118">
        <v>3.7</v>
      </c>
      <c r="C118">
        <v>34.4</v>
      </c>
      <c r="D118">
        <f t="shared" si="4"/>
        <v>33.919756924010599</v>
      </c>
      <c r="E118">
        <f t="shared" si="5"/>
        <v>0.48024307598939941</v>
      </c>
      <c r="F118">
        <f t="shared" si="6"/>
        <v>0.48024307598939941</v>
      </c>
      <c r="G118">
        <f t="shared" si="7"/>
        <v>1.3960554534575564E-2</v>
      </c>
    </row>
    <row r="119" spans="1:7" x14ac:dyDescent="0.25">
      <c r="A119">
        <v>2</v>
      </c>
      <c r="B119">
        <v>5.2</v>
      </c>
      <c r="C119">
        <v>26.7</v>
      </c>
      <c r="D119">
        <f t="shared" si="4"/>
        <v>27.133035377403761</v>
      </c>
      <c r="E119">
        <f t="shared" si="5"/>
        <v>-0.43303537740376186</v>
      </c>
      <c r="F119">
        <f t="shared" si="6"/>
        <v>0.43303537740376186</v>
      </c>
      <c r="G119">
        <f t="shared" si="7"/>
        <v>1.6218553460815053E-2</v>
      </c>
    </row>
    <row r="120" spans="1:7" x14ac:dyDescent="0.25">
      <c r="A120">
        <v>2</v>
      </c>
      <c r="B120">
        <v>3</v>
      </c>
      <c r="C120">
        <v>38.7896</v>
      </c>
      <c r="D120">
        <f t="shared" si="4"/>
        <v>37.086893645760455</v>
      </c>
      <c r="E120">
        <f t="shared" si="5"/>
        <v>1.7027063542395453</v>
      </c>
      <c r="F120">
        <f t="shared" si="6"/>
        <v>1.7027063542395453</v>
      </c>
      <c r="G120">
        <f t="shared" si="7"/>
        <v>4.3895950312443165E-2</v>
      </c>
    </row>
    <row r="121" spans="1:7" x14ac:dyDescent="0.25">
      <c r="A121">
        <v>2</v>
      </c>
      <c r="B121">
        <v>3</v>
      </c>
      <c r="C121">
        <v>35.883099999999999</v>
      </c>
      <c r="D121">
        <f t="shared" si="4"/>
        <v>37.086893645760455</v>
      </c>
      <c r="E121">
        <f t="shared" si="5"/>
        <v>-1.2037936457604559</v>
      </c>
      <c r="F121">
        <f t="shared" si="6"/>
        <v>1.2037936457604559</v>
      </c>
      <c r="G121">
        <f t="shared" si="7"/>
        <v>3.3547649053745521E-2</v>
      </c>
    </row>
    <row r="122" spans="1:7" x14ac:dyDescent="0.25">
      <c r="A122">
        <v>2</v>
      </c>
      <c r="B122">
        <v>3</v>
      </c>
      <c r="C122">
        <v>34.285299999999999</v>
      </c>
      <c r="D122">
        <f t="shared" si="4"/>
        <v>37.086893645760455</v>
      </c>
      <c r="E122">
        <f t="shared" si="5"/>
        <v>-2.8015936457604553</v>
      </c>
      <c r="F122">
        <f t="shared" si="6"/>
        <v>2.8015936457604553</v>
      </c>
      <c r="G122">
        <f t="shared" si="7"/>
        <v>8.1714135380482458E-2</v>
      </c>
    </row>
    <row r="123" spans="1:7" x14ac:dyDescent="0.25">
      <c r="A123">
        <v>2</v>
      </c>
      <c r="B123">
        <v>4.8</v>
      </c>
      <c r="C123">
        <v>30.537500000000001</v>
      </c>
      <c r="D123">
        <f t="shared" si="4"/>
        <v>28.942827789832254</v>
      </c>
      <c r="E123">
        <f t="shared" si="5"/>
        <v>1.5946722101677473</v>
      </c>
      <c r="F123">
        <f t="shared" si="6"/>
        <v>1.5946722101677473</v>
      </c>
      <c r="G123">
        <f t="shared" si="7"/>
        <v>5.2220129682120253E-2</v>
      </c>
    </row>
    <row r="124" spans="1:7" x14ac:dyDescent="0.25">
      <c r="A124">
        <v>2</v>
      </c>
      <c r="B124">
        <v>2.4</v>
      </c>
      <c r="C124">
        <v>41.695999999999998</v>
      </c>
      <c r="D124">
        <f t="shared" si="4"/>
        <v>39.801582264403187</v>
      </c>
      <c r="E124">
        <f t="shared" si="5"/>
        <v>1.8944177355968108</v>
      </c>
      <c r="F124">
        <f t="shared" si="6"/>
        <v>1.8944177355968108</v>
      </c>
      <c r="G124">
        <f t="shared" si="7"/>
        <v>4.5434040090100034E-2</v>
      </c>
    </row>
    <row r="125" spans="1:7" x14ac:dyDescent="0.25">
      <c r="A125">
        <v>2</v>
      </c>
      <c r="B125">
        <v>3</v>
      </c>
      <c r="C125">
        <v>34.4</v>
      </c>
      <c r="D125">
        <f t="shared" si="4"/>
        <v>37.086893645760455</v>
      </c>
      <c r="E125">
        <f t="shared" si="5"/>
        <v>-2.6868936457604562</v>
      </c>
      <c r="F125">
        <f t="shared" si="6"/>
        <v>2.6868936457604562</v>
      </c>
      <c r="G125">
        <f t="shared" si="7"/>
        <v>7.810737342326908E-2</v>
      </c>
    </row>
    <row r="126" spans="1:7" x14ac:dyDescent="0.25">
      <c r="A126">
        <v>2</v>
      </c>
      <c r="B126">
        <v>3</v>
      </c>
      <c r="C126">
        <v>36</v>
      </c>
      <c r="D126">
        <f t="shared" si="4"/>
        <v>37.086893645760455</v>
      </c>
      <c r="E126">
        <f t="shared" si="5"/>
        <v>-1.0868936457604548</v>
      </c>
      <c r="F126">
        <f t="shared" si="6"/>
        <v>1.0868936457604548</v>
      </c>
      <c r="G126">
        <f t="shared" si="7"/>
        <v>3.0191490160012633E-2</v>
      </c>
    </row>
    <row r="127" spans="1:7" x14ac:dyDescent="0.25">
      <c r="A127">
        <v>2</v>
      </c>
      <c r="B127">
        <v>3.6</v>
      </c>
      <c r="C127">
        <v>34.9</v>
      </c>
      <c r="D127">
        <f t="shared" si="4"/>
        <v>34.372205027117715</v>
      </c>
      <c r="E127">
        <f t="shared" si="5"/>
        <v>0.52779497288228328</v>
      </c>
      <c r="F127">
        <f t="shared" si="6"/>
        <v>0.52779497288228328</v>
      </c>
      <c r="G127">
        <f t="shared" si="7"/>
        <v>1.5123065125566857E-2</v>
      </c>
    </row>
    <row r="128" spans="1:7" x14ac:dyDescent="0.25">
      <c r="A128">
        <v>2</v>
      </c>
      <c r="B128">
        <v>6.2</v>
      </c>
      <c r="C128">
        <v>24.9754</v>
      </c>
      <c r="D128">
        <f t="shared" si="4"/>
        <v>22.608554346332539</v>
      </c>
      <c r="E128">
        <f t="shared" si="5"/>
        <v>2.3668456536674611</v>
      </c>
      <c r="F128">
        <f t="shared" si="6"/>
        <v>2.3668456536674611</v>
      </c>
      <c r="G128">
        <f t="shared" si="7"/>
        <v>9.4767076950417653E-2</v>
      </c>
    </row>
    <row r="129" spans="1:7" x14ac:dyDescent="0.25">
      <c r="A129">
        <v>2</v>
      </c>
      <c r="B129">
        <v>3.6</v>
      </c>
      <c r="C129">
        <v>37.200000000000003</v>
      </c>
      <c r="D129">
        <f t="shared" si="4"/>
        <v>34.372205027117715</v>
      </c>
      <c r="E129">
        <f t="shared" si="5"/>
        <v>2.8277949728822875</v>
      </c>
      <c r="F129">
        <f t="shared" si="6"/>
        <v>2.8277949728822875</v>
      </c>
      <c r="G129">
        <f t="shared" si="7"/>
        <v>7.6015993894685149E-2</v>
      </c>
    </row>
    <row r="130" spans="1:7" x14ac:dyDescent="0.25">
      <c r="A130">
        <v>2</v>
      </c>
      <c r="B130">
        <v>2.4</v>
      </c>
      <c r="C130">
        <v>42.8</v>
      </c>
      <c r="D130">
        <f t="shared" si="4"/>
        <v>39.801582264403187</v>
      </c>
      <c r="E130">
        <f t="shared" si="5"/>
        <v>2.99841773559681</v>
      </c>
      <c r="F130">
        <f t="shared" si="6"/>
        <v>2.99841773559681</v>
      </c>
      <c r="G130">
        <f t="shared" si="7"/>
        <v>7.0056489149458182E-2</v>
      </c>
    </row>
    <row r="131" spans="1:7" x14ac:dyDescent="0.25">
      <c r="A131">
        <v>2</v>
      </c>
      <c r="B131">
        <v>5.7</v>
      </c>
      <c r="C131">
        <v>21.7</v>
      </c>
      <c r="D131">
        <f t="shared" ref="D131:D194" si="8">$L$6*(B131)+$L$5</f>
        <v>24.870794861868152</v>
      </c>
      <c r="E131">
        <f t="shared" ref="E131:E194" si="9">C131-D131</f>
        <v>-3.1707948618681527</v>
      </c>
      <c r="F131">
        <f t="shared" ref="F131:F194" si="10">ABS(E131)</f>
        <v>3.1707948618681527</v>
      </c>
      <c r="G131">
        <f t="shared" ref="G131:G194" si="11">F131/C131</f>
        <v>0.14611957888793331</v>
      </c>
    </row>
    <row r="132" spans="1:7" x14ac:dyDescent="0.25">
      <c r="A132">
        <v>2</v>
      </c>
      <c r="B132">
        <v>5.7</v>
      </c>
      <c r="C132">
        <v>21.3</v>
      </c>
      <c r="D132">
        <f t="shared" si="8"/>
        <v>24.870794861868152</v>
      </c>
      <c r="E132">
        <f t="shared" si="9"/>
        <v>-3.5707948618681513</v>
      </c>
      <c r="F132">
        <f t="shared" si="10"/>
        <v>3.5707948618681513</v>
      </c>
      <c r="G132">
        <f t="shared" si="11"/>
        <v>0.16764295126141554</v>
      </c>
    </row>
    <row r="133" spans="1:7" x14ac:dyDescent="0.25">
      <c r="A133">
        <v>2</v>
      </c>
      <c r="B133">
        <v>3.5</v>
      </c>
      <c r="C133">
        <v>33.5</v>
      </c>
      <c r="D133">
        <f t="shared" si="8"/>
        <v>34.824653130224839</v>
      </c>
      <c r="E133">
        <f t="shared" si="9"/>
        <v>-1.3246531302248385</v>
      </c>
      <c r="F133">
        <f t="shared" si="10"/>
        <v>1.3246531302248385</v>
      </c>
      <c r="G133">
        <f t="shared" si="11"/>
        <v>3.9541884484323539E-2</v>
      </c>
    </row>
    <row r="134" spans="1:7" x14ac:dyDescent="0.25">
      <c r="A134">
        <v>2</v>
      </c>
      <c r="B134">
        <v>2.5</v>
      </c>
      <c r="C134">
        <v>51.6</v>
      </c>
      <c r="D134">
        <f t="shared" si="8"/>
        <v>39.349134161296064</v>
      </c>
      <c r="E134">
        <f t="shared" si="9"/>
        <v>12.250865838703938</v>
      </c>
      <c r="F134">
        <f t="shared" si="10"/>
        <v>12.250865838703938</v>
      </c>
      <c r="G134">
        <f t="shared" si="11"/>
        <v>0.23741988059503755</v>
      </c>
    </row>
    <row r="135" spans="1:7" x14ac:dyDescent="0.25">
      <c r="A135">
        <v>2</v>
      </c>
      <c r="B135">
        <v>2.5</v>
      </c>
      <c r="C135">
        <v>47.649299999999997</v>
      </c>
      <c r="D135">
        <f t="shared" si="8"/>
        <v>39.349134161296064</v>
      </c>
      <c r="E135">
        <f t="shared" si="9"/>
        <v>8.3001658387039328</v>
      </c>
      <c r="F135">
        <f t="shared" si="10"/>
        <v>8.3001658387039328</v>
      </c>
      <c r="G135">
        <f t="shared" si="11"/>
        <v>0.17419281791556085</v>
      </c>
    </row>
    <row r="136" spans="1:7" x14ac:dyDescent="0.25">
      <c r="A136">
        <v>2</v>
      </c>
      <c r="B136">
        <v>2</v>
      </c>
      <c r="C136">
        <v>49.216999999999999</v>
      </c>
      <c r="D136">
        <f t="shared" si="8"/>
        <v>41.611374676831673</v>
      </c>
      <c r="E136">
        <f t="shared" si="9"/>
        <v>7.6056253231683257</v>
      </c>
      <c r="F136">
        <f t="shared" si="10"/>
        <v>7.6056253231683257</v>
      </c>
      <c r="G136">
        <f t="shared" si="11"/>
        <v>0.15453248518130577</v>
      </c>
    </row>
    <row r="137" spans="1:7" x14ac:dyDescent="0.25">
      <c r="A137">
        <v>2</v>
      </c>
      <c r="B137">
        <v>3.7</v>
      </c>
      <c r="C137">
        <v>37.064999999999998</v>
      </c>
      <c r="D137">
        <f t="shared" si="8"/>
        <v>33.919756924010599</v>
      </c>
      <c r="E137">
        <f t="shared" si="9"/>
        <v>3.1452430759893986</v>
      </c>
      <c r="F137">
        <f t="shared" si="10"/>
        <v>3.1452430759893986</v>
      </c>
      <c r="G137">
        <f t="shared" si="11"/>
        <v>8.485749564250368E-2</v>
      </c>
    </row>
    <row r="138" spans="1:7" x14ac:dyDescent="0.25">
      <c r="A138">
        <v>2</v>
      </c>
      <c r="B138">
        <v>3.5</v>
      </c>
      <c r="C138">
        <v>34.749400000000001</v>
      </c>
      <c r="D138">
        <f t="shared" si="8"/>
        <v>34.824653130224839</v>
      </c>
      <c r="E138">
        <f t="shared" si="9"/>
        <v>-7.525313022483715E-2</v>
      </c>
      <c r="F138">
        <f t="shared" si="10"/>
        <v>7.525313022483715E-2</v>
      </c>
      <c r="G138">
        <f t="shared" si="11"/>
        <v>2.1655950958818612E-3</v>
      </c>
    </row>
    <row r="139" spans="1:7" x14ac:dyDescent="0.25">
      <c r="A139">
        <v>2</v>
      </c>
      <c r="B139">
        <v>4.5999999999999996</v>
      </c>
      <c r="C139">
        <v>34.049900000000001</v>
      </c>
      <c r="D139">
        <f t="shared" si="8"/>
        <v>29.847723996046497</v>
      </c>
      <c r="E139">
        <f t="shared" si="9"/>
        <v>4.2021760039535039</v>
      </c>
      <c r="F139">
        <f t="shared" si="10"/>
        <v>4.2021760039535039</v>
      </c>
      <c r="G139">
        <f t="shared" si="11"/>
        <v>0.12341228620211818</v>
      </c>
    </row>
    <row r="140" spans="1:7" x14ac:dyDescent="0.25">
      <c r="A140">
        <v>2</v>
      </c>
      <c r="B140">
        <v>3</v>
      </c>
      <c r="C140">
        <v>35.465499999999999</v>
      </c>
      <c r="D140">
        <f t="shared" si="8"/>
        <v>37.086893645760455</v>
      </c>
      <c r="E140">
        <f t="shared" si="9"/>
        <v>-1.6213936457604561</v>
      </c>
      <c r="F140">
        <f t="shared" si="10"/>
        <v>1.6213936457604561</v>
      </c>
      <c r="G140">
        <f t="shared" si="11"/>
        <v>4.5717490117450937E-2</v>
      </c>
    </row>
    <row r="141" spans="1:7" x14ac:dyDescent="0.25">
      <c r="A141">
        <v>2</v>
      </c>
      <c r="B141">
        <v>2.5</v>
      </c>
      <c r="C141">
        <v>40.200000000000003</v>
      </c>
      <c r="D141">
        <f t="shared" si="8"/>
        <v>39.349134161296064</v>
      </c>
      <c r="E141">
        <f t="shared" si="9"/>
        <v>0.85086583870393895</v>
      </c>
      <c r="F141">
        <f t="shared" si="10"/>
        <v>0.85086583870393895</v>
      </c>
      <c r="G141">
        <f t="shared" si="11"/>
        <v>2.1165816883182559E-2</v>
      </c>
    </row>
    <row r="142" spans="1:7" x14ac:dyDescent="0.25">
      <c r="A142">
        <v>2</v>
      </c>
      <c r="B142">
        <v>2.5</v>
      </c>
      <c r="C142">
        <v>51.6</v>
      </c>
      <c r="D142">
        <f t="shared" si="8"/>
        <v>39.349134161296064</v>
      </c>
      <c r="E142">
        <f t="shared" si="9"/>
        <v>12.250865838703938</v>
      </c>
      <c r="F142">
        <f t="shared" si="10"/>
        <v>12.250865838703938</v>
      </c>
      <c r="G142">
        <f t="shared" si="11"/>
        <v>0.23741988059503755</v>
      </c>
    </row>
    <row r="143" spans="1:7" x14ac:dyDescent="0.25">
      <c r="A143">
        <v>2</v>
      </c>
      <c r="B143">
        <v>2.5</v>
      </c>
      <c r="C143">
        <v>47.649299999999997</v>
      </c>
      <c r="D143">
        <f t="shared" si="8"/>
        <v>39.349134161296064</v>
      </c>
      <c r="E143">
        <f t="shared" si="9"/>
        <v>8.3001658387039328</v>
      </c>
      <c r="F143">
        <f t="shared" si="10"/>
        <v>8.3001658387039328</v>
      </c>
      <c r="G143">
        <f t="shared" si="11"/>
        <v>0.17419281791556085</v>
      </c>
    </row>
    <row r="144" spans="1:7" x14ac:dyDescent="0.25">
      <c r="A144">
        <v>2</v>
      </c>
      <c r="B144">
        <v>3.7</v>
      </c>
      <c r="C144">
        <v>34.823500000000003</v>
      </c>
      <c r="D144">
        <f t="shared" si="8"/>
        <v>33.919756924010599</v>
      </c>
      <c r="E144">
        <f t="shared" si="9"/>
        <v>0.90374307598940362</v>
      </c>
      <c r="F144">
        <f t="shared" si="10"/>
        <v>0.90374307598940362</v>
      </c>
      <c r="G144">
        <f t="shared" si="11"/>
        <v>2.5952103493026363E-2</v>
      </c>
    </row>
    <row r="145" spans="1:7" x14ac:dyDescent="0.25">
      <c r="A145">
        <v>2</v>
      </c>
      <c r="B145">
        <v>2.2999999999999998</v>
      </c>
      <c r="C145">
        <v>34.700000000000003</v>
      </c>
      <c r="D145">
        <f t="shared" si="8"/>
        <v>40.25403036751031</v>
      </c>
      <c r="E145">
        <f t="shared" si="9"/>
        <v>-5.5540303675103075</v>
      </c>
      <c r="F145">
        <f t="shared" si="10"/>
        <v>5.5540303675103075</v>
      </c>
      <c r="G145">
        <f t="shared" si="11"/>
        <v>0.16005851203199734</v>
      </c>
    </row>
    <row r="146" spans="1:7" x14ac:dyDescent="0.25">
      <c r="A146">
        <v>2</v>
      </c>
      <c r="B146">
        <v>3.5</v>
      </c>
      <c r="C146">
        <v>36.200000000000003</v>
      </c>
      <c r="D146">
        <f t="shared" si="8"/>
        <v>34.824653130224839</v>
      </c>
      <c r="E146">
        <f t="shared" si="9"/>
        <v>1.3753468697751643</v>
      </c>
      <c r="F146">
        <f t="shared" si="10"/>
        <v>1.3753468697751643</v>
      </c>
      <c r="G146">
        <f t="shared" si="11"/>
        <v>3.7993007452352602E-2</v>
      </c>
    </row>
    <row r="147" spans="1:7" x14ac:dyDescent="0.25">
      <c r="A147">
        <v>2</v>
      </c>
      <c r="B147">
        <v>6.3</v>
      </c>
      <c r="C147">
        <v>27.1158</v>
      </c>
      <c r="D147">
        <f t="shared" si="8"/>
        <v>22.15610624322542</v>
      </c>
      <c r="E147">
        <f t="shared" si="9"/>
        <v>4.9596937567745805</v>
      </c>
      <c r="F147">
        <f t="shared" si="10"/>
        <v>4.9596937567745805</v>
      </c>
      <c r="G147">
        <f t="shared" si="11"/>
        <v>0.18290788974599975</v>
      </c>
    </row>
    <row r="148" spans="1:7" x14ac:dyDescent="0.25">
      <c r="A148">
        <v>2</v>
      </c>
      <c r="B148">
        <v>2.4</v>
      </c>
      <c r="C148">
        <v>42.214599999999997</v>
      </c>
      <c r="D148">
        <f t="shared" si="8"/>
        <v>39.801582264403187</v>
      </c>
      <c r="E148">
        <f t="shared" si="9"/>
        <v>2.4130177355968101</v>
      </c>
      <c r="F148">
        <f t="shared" si="10"/>
        <v>2.4130177355968101</v>
      </c>
      <c r="G148">
        <f t="shared" si="11"/>
        <v>5.7160739071241001E-2</v>
      </c>
    </row>
    <row r="149" spans="1:7" x14ac:dyDescent="0.25">
      <c r="A149">
        <v>2</v>
      </c>
      <c r="B149">
        <v>3.5</v>
      </c>
      <c r="C149">
        <v>36.410200000000003</v>
      </c>
      <c r="D149">
        <f t="shared" si="8"/>
        <v>34.824653130224839</v>
      </c>
      <c r="E149">
        <f t="shared" si="9"/>
        <v>1.5855468697751647</v>
      </c>
      <c r="F149">
        <f t="shared" si="10"/>
        <v>1.5855468697751647</v>
      </c>
      <c r="G149">
        <f t="shared" si="11"/>
        <v>4.354677727052212E-2</v>
      </c>
    </row>
    <row r="150" spans="1:7" x14ac:dyDescent="0.25">
      <c r="A150">
        <v>2</v>
      </c>
      <c r="B150">
        <v>2</v>
      </c>
      <c r="C150">
        <v>43</v>
      </c>
      <c r="D150">
        <f t="shared" si="8"/>
        <v>41.611374676831673</v>
      </c>
      <c r="E150">
        <f t="shared" si="9"/>
        <v>1.388625323168327</v>
      </c>
      <c r="F150">
        <f t="shared" si="10"/>
        <v>1.388625323168327</v>
      </c>
      <c r="G150">
        <f t="shared" si="11"/>
        <v>3.2293612166705281E-2</v>
      </c>
    </row>
    <row r="151" spans="1:7" x14ac:dyDescent="0.25">
      <c r="A151">
        <v>2</v>
      </c>
      <c r="B151">
        <v>1.6</v>
      </c>
      <c r="C151">
        <v>46.5</v>
      </c>
      <c r="D151">
        <f t="shared" si="8"/>
        <v>43.421167089260159</v>
      </c>
      <c r="E151">
        <f t="shared" si="9"/>
        <v>3.0788329107398411</v>
      </c>
      <c r="F151">
        <f t="shared" si="10"/>
        <v>3.0788329107398411</v>
      </c>
      <c r="G151">
        <f t="shared" si="11"/>
        <v>6.6211460446018083E-2</v>
      </c>
    </row>
    <row r="152" spans="1:7" x14ac:dyDescent="0.25">
      <c r="A152">
        <v>2</v>
      </c>
      <c r="B152">
        <v>6.7</v>
      </c>
      <c r="C152">
        <v>24.2</v>
      </c>
      <c r="D152">
        <f t="shared" si="8"/>
        <v>20.34631383079693</v>
      </c>
      <c r="E152">
        <f t="shared" si="9"/>
        <v>3.8536861692030691</v>
      </c>
      <c r="F152">
        <f t="shared" si="10"/>
        <v>3.8536861692030691</v>
      </c>
      <c r="G152">
        <f t="shared" si="11"/>
        <v>0.15924323013235822</v>
      </c>
    </row>
    <row r="153" spans="1:7" x14ac:dyDescent="0.25">
      <c r="A153">
        <v>2</v>
      </c>
      <c r="B153">
        <v>2.4</v>
      </c>
      <c r="C153">
        <v>46.9</v>
      </c>
      <c r="D153">
        <f t="shared" si="8"/>
        <v>39.801582264403187</v>
      </c>
      <c r="E153">
        <f t="shared" si="9"/>
        <v>7.0984177355968114</v>
      </c>
      <c r="F153">
        <f t="shared" si="10"/>
        <v>7.0984177355968114</v>
      </c>
      <c r="G153">
        <f t="shared" si="11"/>
        <v>0.15135219052445228</v>
      </c>
    </row>
    <row r="154" spans="1:7" x14ac:dyDescent="0.25">
      <c r="A154">
        <v>2</v>
      </c>
      <c r="B154">
        <v>2.5</v>
      </c>
      <c r="C154">
        <v>46.8</v>
      </c>
      <c r="D154">
        <f t="shared" si="8"/>
        <v>39.349134161296064</v>
      </c>
      <c r="E154">
        <f t="shared" si="9"/>
        <v>7.4508658387039333</v>
      </c>
      <c r="F154">
        <f t="shared" si="10"/>
        <v>7.4508658387039333</v>
      </c>
      <c r="G154">
        <f t="shared" si="11"/>
        <v>0.15920653501504131</v>
      </c>
    </row>
    <row r="155" spans="1:7" x14ac:dyDescent="0.25">
      <c r="A155">
        <v>2</v>
      </c>
      <c r="B155">
        <v>4.2</v>
      </c>
      <c r="C155">
        <v>31.5002</v>
      </c>
      <c r="D155">
        <f t="shared" si="8"/>
        <v>31.657516408474983</v>
      </c>
      <c r="E155">
        <f t="shared" si="9"/>
        <v>-0.1573164084749834</v>
      </c>
      <c r="F155">
        <f t="shared" si="10"/>
        <v>0.1573164084749834</v>
      </c>
      <c r="G155">
        <f t="shared" si="11"/>
        <v>4.9941399887931948E-3</v>
      </c>
    </row>
    <row r="156" spans="1:7" x14ac:dyDescent="0.25">
      <c r="A156">
        <v>2</v>
      </c>
      <c r="B156">
        <v>4.4000000000000004</v>
      </c>
      <c r="C156">
        <v>30.172599999999999</v>
      </c>
      <c r="D156">
        <f t="shared" si="8"/>
        <v>30.75262020226074</v>
      </c>
      <c r="E156">
        <f t="shared" si="9"/>
        <v>-0.5800202022607408</v>
      </c>
      <c r="F156">
        <f t="shared" si="10"/>
        <v>0.5800202022607408</v>
      </c>
      <c r="G156">
        <f t="shared" si="11"/>
        <v>1.9223408067609051E-2</v>
      </c>
    </row>
    <row r="157" spans="1:7" x14ac:dyDescent="0.25">
      <c r="A157">
        <v>2</v>
      </c>
      <c r="B157">
        <v>4.4000000000000004</v>
      </c>
      <c r="C157">
        <v>27.7</v>
      </c>
      <c r="D157">
        <f t="shared" si="8"/>
        <v>30.75262020226074</v>
      </c>
      <c r="E157">
        <f t="shared" si="9"/>
        <v>-3.0526202022607407</v>
      </c>
      <c r="F157">
        <f t="shared" si="10"/>
        <v>3.0526202022607407</v>
      </c>
      <c r="G157">
        <f t="shared" si="11"/>
        <v>0.1102028953884744</v>
      </c>
    </row>
    <row r="158" spans="1:7" x14ac:dyDescent="0.25">
      <c r="A158">
        <v>2</v>
      </c>
      <c r="B158">
        <v>3.9</v>
      </c>
      <c r="C158">
        <v>36.6</v>
      </c>
      <c r="D158">
        <f t="shared" si="8"/>
        <v>33.014860717796353</v>
      </c>
      <c r="E158">
        <f t="shared" si="9"/>
        <v>3.5851392822036487</v>
      </c>
      <c r="F158">
        <f t="shared" si="10"/>
        <v>3.5851392822036487</v>
      </c>
      <c r="G158">
        <f t="shared" si="11"/>
        <v>9.7954625196820994E-2</v>
      </c>
    </row>
    <row r="159" spans="1:7" x14ac:dyDescent="0.25">
      <c r="A159">
        <v>2</v>
      </c>
      <c r="B159">
        <v>4.5999999999999996</v>
      </c>
      <c r="C159">
        <v>22.7</v>
      </c>
      <c r="D159">
        <f t="shared" si="8"/>
        <v>29.847723996046497</v>
      </c>
      <c r="E159">
        <f t="shared" si="9"/>
        <v>-7.1477239960464978</v>
      </c>
      <c r="F159">
        <f t="shared" si="10"/>
        <v>7.1477239960464978</v>
      </c>
      <c r="G159">
        <f t="shared" si="11"/>
        <v>0.31487770907693824</v>
      </c>
    </row>
    <row r="160" spans="1:7" x14ac:dyDescent="0.25">
      <c r="A160">
        <v>2</v>
      </c>
      <c r="B160">
        <v>5.7</v>
      </c>
      <c r="C160">
        <v>31.9</v>
      </c>
      <c r="D160">
        <f t="shared" si="8"/>
        <v>24.870794861868152</v>
      </c>
      <c r="E160">
        <f t="shared" si="9"/>
        <v>7.0292051381318466</v>
      </c>
      <c r="F160">
        <f t="shared" si="10"/>
        <v>7.0292051381318466</v>
      </c>
      <c r="G160">
        <f t="shared" si="11"/>
        <v>0.22035125824864724</v>
      </c>
    </row>
    <row r="161" spans="1:7" x14ac:dyDescent="0.25">
      <c r="A161">
        <v>2</v>
      </c>
      <c r="B161">
        <v>2.7</v>
      </c>
      <c r="C161">
        <v>35.700000000000003</v>
      </c>
      <c r="D161">
        <f t="shared" si="8"/>
        <v>38.444237955081817</v>
      </c>
      <c r="E161">
        <f t="shared" si="9"/>
        <v>-2.7442379550818146</v>
      </c>
      <c r="F161">
        <f t="shared" si="10"/>
        <v>2.7442379550818146</v>
      </c>
      <c r="G161">
        <f t="shared" si="11"/>
        <v>7.6869410506493402E-2</v>
      </c>
    </row>
    <row r="162" spans="1:7" x14ac:dyDescent="0.25">
      <c r="A162">
        <v>2</v>
      </c>
      <c r="B162">
        <v>5.7</v>
      </c>
      <c r="C162">
        <v>34.5</v>
      </c>
      <c r="D162">
        <f t="shared" si="8"/>
        <v>24.870794861868152</v>
      </c>
      <c r="E162">
        <f t="shared" si="9"/>
        <v>9.629205138131848</v>
      </c>
      <c r="F162">
        <f t="shared" si="10"/>
        <v>9.629205138131848</v>
      </c>
      <c r="G162">
        <f t="shared" si="11"/>
        <v>0.27910739530816953</v>
      </c>
    </row>
    <row r="163" spans="1:7" x14ac:dyDescent="0.25">
      <c r="A163">
        <v>2</v>
      </c>
      <c r="B163">
        <v>2.7</v>
      </c>
      <c r="C163">
        <v>35.700000000000003</v>
      </c>
      <c r="D163">
        <f t="shared" si="8"/>
        <v>38.444237955081817</v>
      </c>
      <c r="E163">
        <f t="shared" si="9"/>
        <v>-2.7442379550818146</v>
      </c>
      <c r="F163">
        <f t="shared" si="10"/>
        <v>2.7442379550818146</v>
      </c>
      <c r="G163">
        <f t="shared" si="11"/>
        <v>7.6869410506493402E-2</v>
      </c>
    </row>
    <row r="164" spans="1:7" x14ac:dyDescent="0.25">
      <c r="A164">
        <v>2</v>
      </c>
      <c r="B164">
        <v>5.7</v>
      </c>
      <c r="C164">
        <v>34.5</v>
      </c>
      <c r="D164">
        <f t="shared" si="8"/>
        <v>24.870794861868152</v>
      </c>
      <c r="E164">
        <f t="shared" si="9"/>
        <v>9.629205138131848</v>
      </c>
      <c r="F164">
        <f t="shared" si="10"/>
        <v>9.629205138131848</v>
      </c>
      <c r="G164">
        <f t="shared" si="11"/>
        <v>0.27910739530816953</v>
      </c>
    </row>
    <row r="165" spans="1:7" x14ac:dyDescent="0.25">
      <c r="A165">
        <v>2</v>
      </c>
      <c r="B165">
        <v>3.5</v>
      </c>
      <c r="C165">
        <v>37.4</v>
      </c>
      <c r="D165">
        <f t="shared" si="8"/>
        <v>34.824653130224839</v>
      </c>
      <c r="E165">
        <f t="shared" si="9"/>
        <v>2.57534686977516</v>
      </c>
      <c r="F165">
        <f t="shared" si="10"/>
        <v>2.57534686977516</v>
      </c>
      <c r="G165">
        <f t="shared" si="11"/>
        <v>6.885954197259786E-2</v>
      </c>
    </row>
    <row r="166" spans="1:7" x14ac:dyDescent="0.25">
      <c r="A166">
        <v>2</v>
      </c>
      <c r="B166">
        <v>3.5</v>
      </c>
      <c r="C166">
        <v>27.8</v>
      </c>
      <c r="D166">
        <f t="shared" si="8"/>
        <v>34.824653130224839</v>
      </c>
      <c r="E166">
        <f t="shared" si="9"/>
        <v>-7.0246531302248378</v>
      </c>
      <c r="F166">
        <f t="shared" si="10"/>
        <v>7.0246531302248378</v>
      </c>
      <c r="G166">
        <f t="shared" si="11"/>
        <v>0.25268536439657691</v>
      </c>
    </row>
    <row r="167" spans="1:7" x14ac:dyDescent="0.25">
      <c r="A167">
        <v>2</v>
      </c>
      <c r="B167">
        <v>3.5</v>
      </c>
      <c r="C167">
        <v>41.2</v>
      </c>
      <c r="D167">
        <f t="shared" si="8"/>
        <v>34.824653130224839</v>
      </c>
      <c r="E167">
        <f t="shared" si="9"/>
        <v>6.3753468697751643</v>
      </c>
      <c r="F167">
        <f t="shared" si="10"/>
        <v>6.3753468697751643</v>
      </c>
      <c r="G167">
        <f t="shared" si="11"/>
        <v>0.15474142887803796</v>
      </c>
    </row>
    <row r="168" spans="1:7" x14ac:dyDescent="0.25">
      <c r="A168">
        <v>2</v>
      </c>
      <c r="B168">
        <v>3.3</v>
      </c>
      <c r="C168">
        <v>36.200000000000003</v>
      </c>
      <c r="D168">
        <f t="shared" si="8"/>
        <v>35.729549336439085</v>
      </c>
      <c r="E168">
        <f t="shared" si="9"/>
        <v>0.4704506635609178</v>
      </c>
      <c r="F168">
        <f t="shared" si="10"/>
        <v>0.4704506635609178</v>
      </c>
      <c r="G168">
        <f t="shared" si="11"/>
        <v>1.2995874684003253E-2</v>
      </c>
    </row>
    <row r="169" spans="1:7" x14ac:dyDescent="0.25">
      <c r="A169">
        <v>2</v>
      </c>
      <c r="B169">
        <v>2.4</v>
      </c>
      <c r="C169">
        <v>44.4</v>
      </c>
      <c r="D169">
        <f t="shared" si="8"/>
        <v>39.801582264403187</v>
      </c>
      <c r="E169">
        <f t="shared" si="9"/>
        <v>4.5984177355968114</v>
      </c>
      <c r="F169">
        <f t="shared" si="10"/>
        <v>4.5984177355968114</v>
      </c>
      <c r="G169">
        <f t="shared" si="11"/>
        <v>0.10356796701794621</v>
      </c>
    </row>
    <row r="170" spans="1:7" x14ac:dyDescent="0.25">
      <c r="A170">
        <v>2</v>
      </c>
      <c r="B170">
        <v>2.4</v>
      </c>
      <c r="C170">
        <v>44.8</v>
      </c>
      <c r="D170">
        <f t="shared" si="8"/>
        <v>39.801582264403187</v>
      </c>
      <c r="E170">
        <f t="shared" si="9"/>
        <v>4.99841773559681</v>
      </c>
      <c r="F170">
        <f t="shared" si="10"/>
        <v>4.99841773559681</v>
      </c>
      <c r="G170">
        <f t="shared" si="11"/>
        <v>0.11157182445528595</v>
      </c>
    </row>
    <row r="171" spans="1:7" x14ac:dyDescent="0.25">
      <c r="A171">
        <v>2</v>
      </c>
      <c r="B171">
        <v>4.5</v>
      </c>
      <c r="C171">
        <v>27.2</v>
      </c>
      <c r="D171">
        <f t="shared" si="8"/>
        <v>30.30017209915362</v>
      </c>
      <c r="E171">
        <f t="shared" si="9"/>
        <v>-3.100172099153621</v>
      </c>
      <c r="F171">
        <f t="shared" si="10"/>
        <v>3.100172099153621</v>
      </c>
      <c r="G171">
        <f t="shared" si="11"/>
        <v>0.1139769154100596</v>
      </c>
    </row>
    <row r="172" spans="1:7" x14ac:dyDescent="0.25">
      <c r="A172">
        <v>2</v>
      </c>
      <c r="B172">
        <v>3.5</v>
      </c>
      <c r="C172">
        <v>31.5</v>
      </c>
      <c r="D172">
        <f t="shared" si="8"/>
        <v>34.824653130224839</v>
      </c>
      <c r="E172">
        <f t="shared" si="9"/>
        <v>-3.3246531302248385</v>
      </c>
      <c r="F172">
        <f t="shared" si="10"/>
        <v>3.3246531302248385</v>
      </c>
      <c r="G172">
        <f t="shared" si="11"/>
        <v>0.10554454381666153</v>
      </c>
    </row>
    <row r="173" spans="1:7" x14ac:dyDescent="0.25">
      <c r="A173">
        <v>2</v>
      </c>
      <c r="B173">
        <v>4.7</v>
      </c>
      <c r="C173">
        <v>25.510200000000001</v>
      </c>
      <c r="D173">
        <f t="shared" si="8"/>
        <v>29.395275892939374</v>
      </c>
      <c r="E173">
        <f t="shared" si="9"/>
        <v>-3.8850758929393727</v>
      </c>
      <c r="F173">
        <f t="shared" si="10"/>
        <v>3.8850758929393727</v>
      </c>
      <c r="G173">
        <f t="shared" si="11"/>
        <v>0.15229499937042329</v>
      </c>
    </row>
    <row r="174" spans="1:7" x14ac:dyDescent="0.25">
      <c r="A174">
        <v>2</v>
      </c>
      <c r="B174">
        <v>5.5</v>
      </c>
      <c r="C174">
        <v>21.4</v>
      </c>
      <c r="D174">
        <f t="shared" si="8"/>
        <v>25.775691068082395</v>
      </c>
      <c r="E174">
        <f t="shared" si="9"/>
        <v>-4.3756910680823964</v>
      </c>
      <c r="F174">
        <f t="shared" si="10"/>
        <v>4.3756910680823964</v>
      </c>
      <c r="G174">
        <f t="shared" si="11"/>
        <v>0.20447154523749517</v>
      </c>
    </row>
    <row r="175" spans="1:7" x14ac:dyDescent="0.25">
      <c r="A175">
        <v>2</v>
      </c>
      <c r="B175">
        <v>6</v>
      </c>
      <c r="C175">
        <v>21.4</v>
      </c>
      <c r="D175">
        <f t="shared" si="8"/>
        <v>23.513450552546786</v>
      </c>
      <c r="E175">
        <f t="shared" si="9"/>
        <v>-2.1134505525467873</v>
      </c>
      <c r="F175">
        <f t="shared" si="10"/>
        <v>2.1134505525467873</v>
      </c>
      <c r="G175">
        <f t="shared" si="11"/>
        <v>9.8759371614335859E-2</v>
      </c>
    </row>
    <row r="176" spans="1:7" x14ac:dyDescent="0.25">
      <c r="A176">
        <v>2</v>
      </c>
      <c r="B176">
        <v>5.5</v>
      </c>
      <c r="C176">
        <v>29.8</v>
      </c>
      <c r="D176">
        <f t="shared" si="8"/>
        <v>25.775691068082395</v>
      </c>
      <c r="E176">
        <f t="shared" si="9"/>
        <v>4.0243089319176057</v>
      </c>
      <c r="F176">
        <f t="shared" si="10"/>
        <v>4.0243089319176057</v>
      </c>
      <c r="G176">
        <f t="shared" si="11"/>
        <v>0.13504392388985254</v>
      </c>
    </row>
    <row r="177" spans="1:7" x14ac:dyDescent="0.25">
      <c r="A177">
        <v>2</v>
      </c>
      <c r="B177">
        <v>4.8</v>
      </c>
      <c r="C177">
        <v>33.260300000000001</v>
      </c>
      <c r="D177">
        <f t="shared" si="8"/>
        <v>28.942827789832254</v>
      </c>
      <c r="E177">
        <f t="shared" si="9"/>
        <v>4.3174722101677467</v>
      </c>
      <c r="F177">
        <f t="shared" si="10"/>
        <v>4.3174722101677467</v>
      </c>
      <c r="G177">
        <f t="shared" si="11"/>
        <v>0.12980857689701375</v>
      </c>
    </row>
    <row r="178" spans="1:7" x14ac:dyDescent="0.25">
      <c r="A178">
        <v>2</v>
      </c>
      <c r="B178">
        <v>6.6</v>
      </c>
      <c r="C178">
        <v>27.3</v>
      </c>
      <c r="D178">
        <f t="shared" si="8"/>
        <v>20.798761933904053</v>
      </c>
      <c r="E178">
        <f t="shared" si="9"/>
        <v>6.5012380660959472</v>
      </c>
      <c r="F178">
        <f t="shared" si="10"/>
        <v>6.5012380660959472</v>
      </c>
      <c r="G178">
        <f t="shared" si="11"/>
        <v>0.23814058850168304</v>
      </c>
    </row>
    <row r="179" spans="1:7" x14ac:dyDescent="0.25">
      <c r="A179">
        <v>2</v>
      </c>
      <c r="B179">
        <v>6.7</v>
      </c>
      <c r="C179">
        <v>24.2</v>
      </c>
      <c r="D179">
        <f t="shared" si="8"/>
        <v>20.34631383079693</v>
      </c>
      <c r="E179">
        <f t="shared" si="9"/>
        <v>3.8536861692030691</v>
      </c>
      <c r="F179">
        <f t="shared" si="10"/>
        <v>3.8536861692030691</v>
      </c>
      <c r="G179">
        <f t="shared" si="11"/>
        <v>0.15924323013235822</v>
      </c>
    </row>
    <row r="180" spans="1:7" x14ac:dyDescent="0.25">
      <c r="A180">
        <v>2</v>
      </c>
      <c r="B180">
        <v>3.5</v>
      </c>
      <c r="C180">
        <v>39.799999999999997</v>
      </c>
      <c r="D180">
        <f t="shared" si="8"/>
        <v>34.824653130224839</v>
      </c>
      <c r="E180">
        <f t="shared" si="9"/>
        <v>4.9753468697751586</v>
      </c>
      <c r="F180">
        <f t="shared" si="10"/>
        <v>4.9753468697751586</v>
      </c>
      <c r="G180">
        <f t="shared" si="11"/>
        <v>0.1250087153209839</v>
      </c>
    </row>
    <row r="181" spans="1:7" x14ac:dyDescent="0.25">
      <c r="A181">
        <v>2</v>
      </c>
      <c r="B181">
        <v>2</v>
      </c>
      <c r="C181">
        <v>40.400300000000001</v>
      </c>
      <c r="D181">
        <f t="shared" si="8"/>
        <v>41.611374676831673</v>
      </c>
      <c r="E181">
        <f t="shared" si="9"/>
        <v>-1.2110746768316716</v>
      </c>
      <c r="F181">
        <f t="shared" si="10"/>
        <v>1.2110746768316716</v>
      </c>
      <c r="G181">
        <f t="shared" si="11"/>
        <v>2.9976873360635231E-2</v>
      </c>
    </row>
    <row r="182" spans="1:7" x14ac:dyDescent="0.25">
      <c r="A182">
        <v>2</v>
      </c>
      <c r="B182">
        <v>2</v>
      </c>
      <c r="C182">
        <v>60.1</v>
      </c>
      <c r="D182">
        <f t="shared" si="8"/>
        <v>41.611374676831673</v>
      </c>
      <c r="E182">
        <f t="shared" si="9"/>
        <v>18.488625323168328</v>
      </c>
      <c r="F182">
        <f t="shared" si="10"/>
        <v>18.488625323168328</v>
      </c>
      <c r="G182">
        <f t="shared" si="11"/>
        <v>0.30763103699115352</v>
      </c>
    </row>
    <row r="183" spans="1:7" x14ac:dyDescent="0.25">
      <c r="A183">
        <v>2</v>
      </c>
      <c r="B183">
        <v>3</v>
      </c>
      <c r="C183">
        <v>38.169600000000003</v>
      </c>
      <c r="D183">
        <f t="shared" si="8"/>
        <v>37.086893645760455</v>
      </c>
      <c r="E183">
        <f t="shared" si="9"/>
        <v>1.0827063542395479</v>
      </c>
      <c r="F183">
        <f t="shared" si="10"/>
        <v>1.0827063542395479</v>
      </c>
      <c r="G183">
        <f t="shared" si="11"/>
        <v>2.8365672007030406E-2</v>
      </c>
    </row>
    <row r="184" spans="1:7" x14ac:dyDescent="0.25">
      <c r="A184">
        <v>2</v>
      </c>
      <c r="B184">
        <v>3</v>
      </c>
      <c r="C184">
        <v>35.540399999999998</v>
      </c>
      <c r="D184">
        <f t="shared" si="8"/>
        <v>37.086893645760455</v>
      </c>
      <c r="E184">
        <f t="shared" si="9"/>
        <v>-1.5464936457604566</v>
      </c>
      <c r="F184">
        <f t="shared" si="10"/>
        <v>1.5464936457604566</v>
      </c>
      <c r="G184">
        <f t="shared" si="11"/>
        <v>4.3513681493749554E-2</v>
      </c>
    </row>
    <row r="185" spans="1:7" x14ac:dyDescent="0.25">
      <c r="A185">
        <v>2</v>
      </c>
      <c r="B185">
        <v>3</v>
      </c>
      <c r="C185">
        <v>35.460599999999999</v>
      </c>
      <c r="D185">
        <f t="shared" si="8"/>
        <v>37.086893645760455</v>
      </c>
      <c r="E185">
        <f t="shared" si="9"/>
        <v>-1.6262936457604553</v>
      </c>
      <c r="F185">
        <f t="shared" si="10"/>
        <v>1.6262936457604553</v>
      </c>
      <c r="G185">
        <f t="shared" si="11"/>
        <v>4.5861988961282532E-2</v>
      </c>
    </row>
    <row r="186" spans="1:7" x14ac:dyDescent="0.25">
      <c r="A186">
        <v>2</v>
      </c>
      <c r="B186">
        <v>3.6</v>
      </c>
      <c r="C186">
        <v>37</v>
      </c>
      <c r="D186">
        <f t="shared" si="8"/>
        <v>34.372205027117715</v>
      </c>
      <c r="E186">
        <f t="shared" si="9"/>
        <v>2.6277949728822847</v>
      </c>
      <c r="F186">
        <f t="shared" si="10"/>
        <v>2.6277949728822847</v>
      </c>
      <c r="G186">
        <f t="shared" si="11"/>
        <v>7.1021485753575267E-2</v>
      </c>
    </row>
    <row r="187" spans="1:7" x14ac:dyDescent="0.25">
      <c r="A187">
        <v>2</v>
      </c>
      <c r="B187">
        <v>2.4</v>
      </c>
      <c r="C187">
        <v>35.299999999999997</v>
      </c>
      <c r="D187">
        <f t="shared" si="8"/>
        <v>39.801582264403187</v>
      </c>
      <c r="E187">
        <f t="shared" si="9"/>
        <v>-4.50158226440319</v>
      </c>
      <c r="F187">
        <f t="shared" si="10"/>
        <v>4.50158226440319</v>
      </c>
      <c r="G187">
        <f t="shared" si="11"/>
        <v>0.12752357689527452</v>
      </c>
    </row>
    <row r="188" spans="1:7" x14ac:dyDescent="0.25">
      <c r="A188">
        <v>2</v>
      </c>
      <c r="B188">
        <v>1.5</v>
      </c>
      <c r="C188">
        <v>46.2622</v>
      </c>
      <c r="D188">
        <f t="shared" si="8"/>
        <v>43.873615192367282</v>
      </c>
      <c r="E188">
        <f t="shared" si="9"/>
        <v>2.3885848076327179</v>
      </c>
      <c r="F188">
        <f t="shared" si="10"/>
        <v>2.3885848076327179</v>
      </c>
      <c r="G188">
        <f t="shared" si="11"/>
        <v>5.1631457380598371E-2</v>
      </c>
    </row>
    <row r="189" spans="1:7" x14ac:dyDescent="0.25">
      <c r="A189">
        <v>2</v>
      </c>
      <c r="B189">
        <v>1.8</v>
      </c>
      <c r="C189">
        <v>41.798999999999999</v>
      </c>
      <c r="D189">
        <f t="shared" si="8"/>
        <v>42.51627088304592</v>
      </c>
      <c r="E189">
        <f t="shared" si="9"/>
        <v>-0.71727088304592002</v>
      </c>
      <c r="F189">
        <f t="shared" si="10"/>
        <v>0.71727088304592002</v>
      </c>
      <c r="G189">
        <f t="shared" si="11"/>
        <v>1.7160001029831336E-2</v>
      </c>
    </row>
    <row r="190" spans="1:7" x14ac:dyDescent="0.25">
      <c r="A190">
        <v>2</v>
      </c>
      <c r="B190">
        <v>1.8</v>
      </c>
      <c r="C190">
        <v>43.260899999999999</v>
      </c>
      <c r="D190">
        <f t="shared" si="8"/>
        <v>42.51627088304592</v>
      </c>
      <c r="E190">
        <f t="shared" si="9"/>
        <v>0.74462911695407996</v>
      </c>
      <c r="F190">
        <f t="shared" si="10"/>
        <v>0.74462911695407996</v>
      </c>
      <c r="G190">
        <f t="shared" si="11"/>
        <v>1.7212520242391626E-2</v>
      </c>
    </row>
    <row r="191" spans="1:7" x14ac:dyDescent="0.25">
      <c r="A191">
        <v>2</v>
      </c>
      <c r="B191">
        <v>1.8</v>
      </c>
      <c r="C191">
        <v>43.7</v>
      </c>
      <c r="D191">
        <f t="shared" si="8"/>
        <v>42.51627088304592</v>
      </c>
      <c r="E191">
        <f t="shared" si="9"/>
        <v>1.1837291169540833</v>
      </c>
      <c r="F191">
        <f t="shared" si="10"/>
        <v>1.1837291169540833</v>
      </c>
      <c r="G191">
        <f t="shared" si="11"/>
        <v>2.7087622813594583E-2</v>
      </c>
    </row>
    <row r="192" spans="1:7" x14ac:dyDescent="0.25">
      <c r="A192">
        <v>2</v>
      </c>
      <c r="B192">
        <v>2.4</v>
      </c>
      <c r="C192">
        <v>38.6</v>
      </c>
      <c r="D192">
        <f t="shared" si="8"/>
        <v>39.801582264403187</v>
      </c>
      <c r="E192">
        <f t="shared" si="9"/>
        <v>-1.2015822644031857</v>
      </c>
      <c r="F192">
        <f t="shared" si="10"/>
        <v>1.2015822644031857</v>
      </c>
      <c r="G192">
        <f t="shared" si="11"/>
        <v>3.1129074207336415E-2</v>
      </c>
    </row>
    <row r="193" spans="1:7" x14ac:dyDescent="0.25">
      <c r="A193">
        <v>2</v>
      </c>
      <c r="B193">
        <v>2</v>
      </c>
      <c r="C193">
        <v>37.5</v>
      </c>
      <c r="D193">
        <f t="shared" si="8"/>
        <v>41.611374676831673</v>
      </c>
      <c r="E193">
        <f t="shared" si="9"/>
        <v>-4.111374676831673</v>
      </c>
      <c r="F193">
        <f t="shared" si="10"/>
        <v>4.111374676831673</v>
      </c>
      <c r="G193">
        <f t="shared" si="11"/>
        <v>0.10963665804884461</v>
      </c>
    </row>
    <row r="194" spans="1:7" x14ac:dyDescent="0.25">
      <c r="A194">
        <v>2</v>
      </c>
      <c r="B194">
        <v>2</v>
      </c>
      <c r="C194">
        <v>43.1</v>
      </c>
      <c r="D194">
        <f t="shared" si="8"/>
        <v>41.611374676831673</v>
      </c>
      <c r="E194">
        <f t="shared" si="9"/>
        <v>1.4886253231683284</v>
      </c>
      <c r="F194">
        <f t="shared" si="10"/>
        <v>1.4886253231683284</v>
      </c>
      <c r="G194">
        <f t="shared" si="11"/>
        <v>3.4538870607153792E-2</v>
      </c>
    </row>
    <row r="195" spans="1:7" x14ac:dyDescent="0.25">
      <c r="A195">
        <v>2</v>
      </c>
      <c r="B195">
        <v>2.5</v>
      </c>
      <c r="C195">
        <v>35.922600000000003</v>
      </c>
      <c r="D195">
        <f t="shared" ref="D195:D258" si="12">$L$6*(B195)+$L$5</f>
        <v>39.349134161296064</v>
      </c>
      <c r="E195">
        <f t="shared" ref="E195:E258" si="13">C195-D195</f>
        <v>-3.4265341612960611</v>
      </c>
      <c r="F195">
        <f t="shared" ref="F195:F258" si="14">ABS(E195)</f>
        <v>3.4265341612960611</v>
      </c>
      <c r="G195">
        <f t="shared" ref="G195:G258" si="15">F195/C195</f>
        <v>9.5386585639571211E-2</v>
      </c>
    </row>
    <row r="196" spans="1:7" x14ac:dyDescent="0.25">
      <c r="A196">
        <v>2</v>
      </c>
      <c r="B196">
        <v>2</v>
      </c>
      <c r="C196">
        <v>41.707799999999999</v>
      </c>
      <c r="D196">
        <f t="shared" si="12"/>
        <v>41.611374676831673</v>
      </c>
      <c r="E196">
        <f t="shared" si="13"/>
        <v>9.642532316832586E-2</v>
      </c>
      <c r="F196">
        <f t="shared" si="14"/>
        <v>9.642532316832586E-2</v>
      </c>
      <c r="G196">
        <f t="shared" si="15"/>
        <v>2.3119254232619765E-3</v>
      </c>
    </row>
    <row r="197" spans="1:7" x14ac:dyDescent="0.25">
      <c r="A197">
        <v>2</v>
      </c>
      <c r="B197">
        <v>2</v>
      </c>
      <c r="C197">
        <v>40.234499999999997</v>
      </c>
      <c r="D197">
        <f t="shared" si="12"/>
        <v>41.611374676831673</v>
      </c>
      <c r="E197">
        <f t="shared" si="13"/>
        <v>-1.376874676831676</v>
      </c>
      <c r="F197">
        <f t="shared" si="14"/>
        <v>1.376874676831676</v>
      </c>
      <c r="G197">
        <f t="shared" si="15"/>
        <v>3.4221244872725549E-2</v>
      </c>
    </row>
    <row r="198" spans="1:7" x14ac:dyDescent="0.25">
      <c r="A198">
        <v>2</v>
      </c>
      <c r="B198">
        <v>1.8</v>
      </c>
      <c r="C198">
        <v>43.628999999999998</v>
      </c>
      <c r="D198">
        <f t="shared" si="12"/>
        <v>42.51627088304592</v>
      </c>
      <c r="E198">
        <f t="shared" si="13"/>
        <v>1.1127291169540783</v>
      </c>
      <c r="F198">
        <f t="shared" si="14"/>
        <v>1.1127291169540783</v>
      </c>
      <c r="G198">
        <f t="shared" si="15"/>
        <v>2.5504346121939039E-2</v>
      </c>
    </row>
    <row r="199" spans="1:7" x14ac:dyDescent="0.25">
      <c r="A199">
        <v>2</v>
      </c>
      <c r="B199">
        <v>1.8</v>
      </c>
      <c r="C199">
        <v>44.7393</v>
      </c>
      <c r="D199">
        <f t="shared" si="12"/>
        <v>42.51627088304592</v>
      </c>
      <c r="E199">
        <f t="shared" si="13"/>
        <v>2.2230291169540806</v>
      </c>
      <c r="F199">
        <f t="shared" si="14"/>
        <v>2.2230291169540806</v>
      </c>
      <c r="G199">
        <f t="shared" si="15"/>
        <v>4.968850913970671E-2</v>
      </c>
    </row>
    <row r="200" spans="1:7" x14ac:dyDescent="0.25">
      <c r="A200">
        <v>2</v>
      </c>
      <c r="B200">
        <v>2.5</v>
      </c>
      <c r="C200">
        <v>40.0169</v>
      </c>
      <c r="D200">
        <f t="shared" si="12"/>
        <v>39.349134161296064</v>
      </c>
      <c r="E200">
        <f t="shared" si="13"/>
        <v>0.6677658387039358</v>
      </c>
      <c r="F200">
        <f t="shared" si="14"/>
        <v>0.6677658387039358</v>
      </c>
      <c r="G200">
        <f t="shared" si="15"/>
        <v>1.6687095669677954E-2</v>
      </c>
    </row>
    <row r="201" spans="1:7" x14ac:dyDescent="0.25">
      <c r="A201">
        <v>2</v>
      </c>
      <c r="B201">
        <v>2.5</v>
      </c>
      <c r="C201">
        <v>37.5</v>
      </c>
      <c r="D201">
        <f t="shared" si="12"/>
        <v>39.349134161296064</v>
      </c>
      <c r="E201">
        <f t="shared" si="13"/>
        <v>-1.8491341612960639</v>
      </c>
      <c r="F201">
        <f t="shared" si="14"/>
        <v>1.8491341612960639</v>
      </c>
      <c r="G201">
        <f t="shared" si="15"/>
        <v>4.9310244301228372E-2</v>
      </c>
    </row>
    <row r="202" spans="1:7" x14ac:dyDescent="0.25">
      <c r="A202">
        <v>2</v>
      </c>
      <c r="B202">
        <v>2.4</v>
      </c>
      <c r="C202">
        <v>39.347999999999999</v>
      </c>
      <c r="D202">
        <f t="shared" si="12"/>
        <v>39.801582264403187</v>
      </c>
      <c r="E202">
        <f t="shared" si="13"/>
        <v>-0.45358226440318816</v>
      </c>
      <c r="F202">
        <f t="shared" si="14"/>
        <v>0.45358226440318816</v>
      </c>
      <c r="G202">
        <f t="shared" si="15"/>
        <v>1.1527454112107049E-2</v>
      </c>
    </row>
    <row r="203" spans="1:7" x14ac:dyDescent="0.25">
      <c r="A203">
        <v>2</v>
      </c>
      <c r="B203">
        <v>2.5</v>
      </c>
      <c r="C203">
        <v>40.6</v>
      </c>
      <c r="D203">
        <f t="shared" si="12"/>
        <v>39.349134161296064</v>
      </c>
      <c r="E203">
        <f t="shared" si="13"/>
        <v>1.2508658387039375</v>
      </c>
      <c r="F203">
        <f t="shared" si="14"/>
        <v>1.2508658387039375</v>
      </c>
      <c r="G203">
        <f t="shared" si="15"/>
        <v>3.0809503416353141E-2</v>
      </c>
    </row>
    <row r="204" spans="1:7" x14ac:dyDescent="0.25">
      <c r="A204">
        <v>2</v>
      </c>
      <c r="B204">
        <v>3</v>
      </c>
      <c r="C204">
        <v>32.5289</v>
      </c>
      <c r="D204">
        <f t="shared" si="12"/>
        <v>37.086893645760455</v>
      </c>
      <c r="E204">
        <f t="shared" si="13"/>
        <v>-4.5579936457604546</v>
      </c>
      <c r="F204">
        <f t="shared" si="14"/>
        <v>4.5579936457604546</v>
      </c>
      <c r="G204">
        <f t="shared" si="15"/>
        <v>0.14012135810803483</v>
      </c>
    </row>
    <row r="205" spans="1:7" x14ac:dyDescent="0.25">
      <c r="A205">
        <v>2</v>
      </c>
      <c r="B205">
        <v>2.4</v>
      </c>
      <c r="C205">
        <v>37.071100000000001</v>
      </c>
      <c r="D205">
        <f t="shared" si="12"/>
        <v>39.801582264403187</v>
      </c>
      <c r="E205">
        <f t="shared" si="13"/>
        <v>-2.7304822644031859</v>
      </c>
      <c r="F205">
        <f t="shared" si="14"/>
        <v>2.7304822644031859</v>
      </c>
      <c r="G205">
        <f t="shared" si="15"/>
        <v>7.3655280377522808E-2</v>
      </c>
    </row>
    <row r="206" spans="1:7" x14ac:dyDescent="0.25">
      <c r="A206">
        <v>2</v>
      </c>
      <c r="B206">
        <v>2.9</v>
      </c>
      <c r="C206">
        <v>34.299999999999997</v>
      </c>
      <c r="D206">
        <f t="shared" si="12"/>
        <v>37.539341748867571</v>
      </c>
      <c r="E206">
        <f t="shared" si="13"/>
        <v>-3.2393417488675738</v>
      </c>
      <c r="F206">
        <f t="shared" si="14"/>
        <v>3.2393417488675738</v>
      </c>
      <c r="G206">
        <f t="shared" si="15"/>
        <v>9.4441450404302449E-2</v>
      </c>
    </row>
    <row r="207" spans="1:7" x14ac:dyDescent="0.25">
      <c r="A207">
        <v>2</v>
      </c>
      <c r="B207">
        <v>3.7</v>
      </c>
      <c r="C207">
        <v>31.6</v>
      </c>
      <c r="D207">
        <f t="shared" si="12"/>
        <v>33.919756924010599</v>
      </c>
      <c r="E207">
        <f t="shared" si="13"/>
        <v>-2.3197569240105977</v>
      </c>
      <c r="F207">
        <f t="shared" si="14"/>
        <v>2.3197569240105977</v>
      </c>
      <c r="G207">
        <f t="shared" si="15"/>
        <v>7.3410029240841695E-2</v>
      </c>
    </row>
    <row r="208" spans="1:7" x14ac:dyDescent="0.25">
      <c r="A208">
        <v>2</v>
      </c>
      <c r="B208">
        <v>2.2999999999999998</v>
      </c>
      <c r="C208">
        <v>37.700000000000003</v>
      </c>
      <c r="D208">
        <f t="shared" si="12"/>
        <v>40.25403036751031</v>
      </c>
      <c r="E208">
        <f t="shared" si="13"/>
        <v>-2.5540303675103075</v>
      </c>
      <c r="F208">
        <f t="shared" si="14"/>
        <v>2.5540303675103075</v>
      </c>
      <c r="G208">
        <f t="shared" si="15"/>
        <v>6.7746163594437858E-2</v>
      </c>
    </row>
    <row r="209" spans="1:7" x14ac:dyDescent="0.25">
      <c r="A209">
        <v>2</v>
      </c>
      <c r="B209">
        <v>4</v>
      </c>
      <c r="C209">
        <v>28.6</v>
      </c>
      <c r="D209">
        <f t="shared" si="12"/>
        <v>32.562412614689229</v>
      </c>
      <c r="E209">
        <f t="shared" si="13"/>
        <v>-3.962412614689228</v>
      </c>
      <c r="F209">
        <f t="shared" si="14"/>
        <v>3.962412614689228</v>
      </c>
      <c r="G209">
        <f t="shared" si="15"/>
        <v>0.13854589561850447</v>
      </c>
    </row>
    <row r="210" spans="1:7" x14ac:dyDescent="0.25">
      <c r="A210">
        <v>2</v>
      </c>
      <c r="B210">
        <v>2.9</v>
      </c>
      <c r="C210">
        <v>34.179600000000001</v>
      </c>
      <c r="D210">
        <f t="shared" si="12"/>
        <v>37.539341748867571</v>
      </c>
      <c r="E210">
        <f t="shared" si="13"/>
        <v>-3.3597417488675703</v>
      </c>
      <c r="F210">
        <f t="shared" si="14"/>
        <v>3.3597417488675703</v>
      </c>
      <c r="G210">
        <f t="shared" si="15"/>
        <v>9.8296695949267113E-2</v>
      </c>
    </row>
    <row r="211" spans="1:7" x14ac:dyDescent="0.25">
      <c r="A211">
        <v>2</v>
      </c>
      <c r="B211">
        <v>2.9</v>
      </c>
      <c r="C211">
        <v>35.258200000000002</v>
      </c>
      <c r="D211">
        <f t="shared" si="12"/>
        <v>37.539341748867571</v>
      </c>
      <c r="E211">
        <f t="shared" si="13"/>
        <v>-2.2811417488675687</v>
      </c>
      <c r="F211">
        <f t="shared" si="14"/>
        <v>2.2811417488675687</v>
      </c>
      <c r="G211">
        <f t="shared" si="15"/>
        <v>6.4698190743360931E-2</v>
      </c>
    </row>
    <row r="212" spans="1:7" x14ac:dyDescent="0.25">
      <c r="A212">
        <v>2</v>
      </c>
      <c r="B212">
        <v>3.7</v>
      </c>
      <c r="C212">
        <v>31.6</v>
      </c>
      <c r="D212">
        <f t="shared" si="12"/>
        <v>33.919756924010599</v>
      </c>
      <c r="E212">
        <f t="shared" si="13"/>
        <v>-2.3197569240105977</v>
      </c>
      <c r="F212">
        <f t="shared" si="14"/>
        <v>2.3197569240105977</v>
      </c>
      <c r="G212">
        <f t="shared" si="15"/>
        <v>7.3410029240841695E-2</v>
      </c>
    </row>
    <row r="213" spans="1:7" x14ac:dyDescent="0.25">
      <c r="A213">
        <v>2</v>
      </c>
      <c r="B213">
        <v>5.3</v>
      </c>
      <c r="C213">
        <v>27.9</v>
      </c>
      <c r="D213">
        <f t="shared" si="12"/>
        <v>26.680587274296641</v>
      </c>
      <c r="E213">
        <f t="shared" si="13"/>
        <v>1.2194127257033571</v>
      </c>
      <c r="F213">
        <f t="shared" si="14"/>
        <v>1.2194127257033571</v>
      </c>
      <c r="G213">
        <f t="shared" si="15"/>
        <v>4.3706549308364054E-2</v>
      </c>
    </row>
    <row r="214" spans="1:7" x14ac:dyDescent="0.25">
      <c r="A214">
        <v>2</v>
      </c>
      <c r="B214">
        <v>2.5</v>
      </c>
      <c r="C214">
        <v>30.168800000000001</v>
      </c>
      <c r="D214">
        <f t="shared" si="12"/>
        <v>39.349134161296064</v>
      </c>
      <c r="E214">
        <f t="shared" si="13"/>
        <v>-9.1803341612960629</v>
      </c>
      <c r="F214">
        <f t="shared" si="14"/>
        <v>9.1803341612960629</v>
      </c>
      <c r="G214">
        <f t="shared" si="15"/>
        <v>0.30429894995147511</v>
      </c>
    </row>
    <row r="215" spans="1:7" x14ac:dyDescent="0.25">
      <c r="A215">
        <v>2</v>
      </c>
      <c r="B215">
        <v>2.5</v>
      </c>
      <c r="C215">
        <v>31.7</v>
      </c>
      <c r="D215">
        <f t="shared" si="12"/>
        <v>39.349134161296064</v>
      </c>
      <c r="E215">
        <f t="shared" si="13"/>
        <v>-7.6491341612960646</v>
      </c>
      <c r="F215">
        <f t="shared" si="14"/>
        <v>7.6491341612960646</v>
      </c>
      <c r="G215">
        <f t="shared" si="15"/>
        <v>0.24129760761186325</v>
      </c>
    </row>
    <row r="216" spans="1:7" x14ac:dyDescent="0.25">
      <c r="A216">
        <v>2</v>
      </c>
      <c r="B216">
        <v>4</v>
      </c>
      <c r="C216">
        <v>27.736599999999999</v>
      </c>
      <c r="D216">
        <f t="shared" si="12"/>
        <v>32.562412614689229</v>
      </c>
      <c r="E216">
        <f t="shared" si="13"/>
        <v>-4.8258126146892302</v>
      </c>
      <c r="F216">
        <f t="shared" si="14"/>
        <v>4.8258126146892302</v>
      </c>
      <c r="G216">
        <f t="shared" si="15"/>
        <v>0.173987172713643</v>
      </c>
    </row>
    <row r="217" spans="1:7" x14ac:dyDescent="0.25">
      <c r="A217">
        <v>2</v>
      </c>
      <c r="B217">
        <v>4</v>
      </c>
      <c r="C217">
        <v>27.589400000000001</v>
      </c>
      <c r="D217">
        <f t="shared" si="12"/>
        <v>32.562412614689229</v>
      </c>
      <c r="E217">
        <f t="shared" si="13"/>
        <v>-4.9730126146892282</v>
      </c>
      <c r="F217">
        <f t="shared" si="14"/>
        <v>4.9730126146892282</v>
      </c>
      <c r="G217">
        <f t="shared" si="15"/>
        <v>0.18025084324737864</v>
      </c>
    </row>
    <row r="218" spans="1:7" x14ac:dyDescent="0.25">
      <c r="A218">
        <v>2</v>
      </c>
      <c r="B218">
        <v>4</v>
      </c>
      <c r="C218">
        <v>27.785699999999999</v>
      </c>
      <c r="D218">
        <f t="shared" si="12"/>
        <v>32.562412614689229</v>
      </c>
      <c r="E218">
        <f t="shared" si="13"/>
        <v>-4.7767126146892309</v>
      </c>
      <c r="F218">
        <f t="shared" si="14"/>
        <v>4.7767126146892309</v>
      </c>
      <c r="G218">
        <f t="shared" si="15"/>
        <v>0.17191262464826262</v>
      </c>
    </row>
    <row r="219" spans="1:7" x14ac:dyDescent="0.25">
      <c r="A219">
        <v>2</v>
      </c>
      <c r="B219">
        <v>4</v>
      </c>
      <c r="C219">
        <v>25.3</v>
      </c>
      <c r="D219">
        <f t="shared" si="12"/>
        <v>32.562412614689229</v>
      </c>
      <c r="E219">
        <f t="shared" si="13"/>
        <v>-7.2624126146892287</v>
      </c>
      <c r="F219">
        <f t="shared" si="14"/>
        <v>7.2624126146892287</v>
      </c>
      <c r="G219">
        <f t="shared" si="15"/>
        <v>0.28705188200352683</v>
      </c>
    </row>
    <row r="220" spans="1:7" x14ac:dyDescent="0.25">
      <c r="A220">
        <v>2</v>
      </c>
      <c r="B220">
        <v>2.9</v>
      </c>
      <c r="C220">
        <v>32.4</v>
      </c>
      <c r="D220">
        <f t="shared" si="12"/>
        <v>37.539341748867571</v>
      </c>
      <c r="E220">
        <f t="shared" si="13"/>
        <v>-5.1393417488675723</v>
      </c>
      <c r="F220">
        <f t="shared" si="14"/>
        <v>5.1393417488675723</v>
      </c>
      <c r="G220">
        <f t="shared" si="15"/>
        <v>0.15862165891566582</v>
      </c>
    </row>
    <row r="221" spans="1:7" x14ac:dyDescent="0.25">
      <c r="A221">
        <v>2</v>
      </c>
      <c r="B221">
        <v>5.3</v>
      </c>
      <c r="C221">
        <v>26.6</v>
      </c>
      <c r="D221">
        <f t="shared" si="12"/>
        <v>26.680587274296641</v>
      </c>
      <c r="E221">
        <f t="shared" si="13"/>
        <v>-8.0587274296640032E-2</v>
      </c>
      <c r="F221">
        <f t="shared" si="14"/>
        <v>8.0587274296640032E-2</v>
      </c>
      <c r="G221">
        <f t="shared" si="15"/>
        <v>3.029596778069174E-3</v>
      </c>
    </row>
    <row r="222" spans="1:7" x14ac:dyDescent="0.25">
      <c r="A222">
        <v>2</v>
      </c>
      <c r="B222">
        <v>5.3</v>
      </c>
      <c r="C222">
        <v>26.6</v>
      </c>
      <c r="D222">
        <f t="shared" si="12"/>
        <v>26.680587274296641</v>
      </c>
      <c r="E222">
        <f t="shared" si="13"/>
        <v>-8.0587274296640032E-2</v>
      </c>
      <c r="F222">
        <f t="shared" si="14"/>
        <v>8.0587274296640032E-2</v>
      </c>
      <c r="G222">
        <f t="shared" si="15"/>
        <v>3.029596778069174E-3</v>
      </c>
    </row>
    <row r="223" spans="1:7" x14ac:dyDescent="0.25">
      <c r="A223">
        <v>2</v>
      </c>
      <c r="B223">
        <v>4</v>
      </c>
      <c r="C223">
        <v>26.2</v>
      </c>
      <c r="D223">
        <f t="shared" si="12"/>
        <v>32.562412614689229</v>
      </c>
      <c r="E223">
        <f t="shared" si="13"/>
        <v>-6.3624126146892301</v>
      </c>
      <c r="F223">
        <f t="shared" si="14"/>
        <v>6.3624126146892301</v>
      </c>
      <c r="G223">
        <f t="shared" si="15"/>
        <v>0.24284017613317674</v>
      </c>
    </row>
    <row r="224" spans="1:7" x14ac:dyDescent="0.25">
      <c r="A224">
        <v>2</v>
      </c>
      <c r="B224">
        <v>2.9</v>
      </c>
      <c r="C224">
        <v>34.1</v>
      </c>
      <c r="D224">
        <f t="shared" si="12"/>
        <v>37.539341748867571</v>
      </c>
      <c r="E224">
        <f t="shared" si="13"/>
        <v>-3.4393417488675695</v>
      </c>
      <c r="F224">
        <f t="shared" si="14"/>
        <v>3.4393417488675695</v>
      </c>
      <c r="G224">
        <f t="shared" si="15"/>
        <v>0.10086046184362374</v>
      </c>
    </row>
    <row r="225" spans="1:7" x14ac:dyDescent="0.25">
      <c r="A225">
        <v>2</v>
      </c>
      <c r="B225">
        <v>5.3</v>
      </c>
      <c r="C225">
        <v>26.6</v>
      </c>
      <c r="D225">
        <f t="shared" si="12"/>
        <v>26.680587274296641</v>
      </c>
      <c r="E225">
        <f t="shared" si="13"/>
        <v>-8.0587274296640032E-2</v>
      </c>
      <c r="F225">
        <f t="shared" si="14"/>
        <v>8.0587274296640032E-2</v>
      </c>
      <c r="G225">
        <f t="shared" si="15"/>
        <v>3.029596778069174E-3</v>
      </c>
    </row>
    <row r="226" spans="1:7" x14ac:dyDescent="0.25">
      <c r="A226">
        <v>2</v>
      </c>
      <c r="B226">
        <v>3.7</v>
      </c>
      <c r="C226">
        <v>29.799900000000001</v>
      </c>
      <c r="D226">
        <f t="shared" si="12"/>
        <v>33.919756924010599</v>
      </c>
      <c r="E226">
        <f t="shared" si="13"/>
        <v>-4.1198569240105982</v>
      </c>
      <c r="F226">
        <f t="shared" si="14"/>
        <v>4.1198569240105982</v>
      </c>
      <c r="G226">
        <f t="shared" si="15"/>
        <v>0.13825069627785994</v>
      </c>
    </row>
    <row r="227" spans="1:7" x14ac:dyDescent="0.25">
      <c r="A227">
        <v>2</v>
      </c>
      <c r="B227">
        <v>2.7</v>
      </c>
      <c r="C227">
        <v>30.3</v>
      </c>
      <c r="D227">
        <f t="shared" si="12"/>
        <v>38.444237955081817</v>
      </c>
      <c r="E227">
        <f t="shared" si="13"/>
        <v>-8.1442379550818167</v>
      </c>
      <c r="F227">
        <f t="shared" si="14"/>
        <v>8.1442379550818167</v>
      </c>
      <c r="G227">
        <f t="shared" si="15"/>
        <v>0.26878673119081903</v>
      </c>
    </row>
    <row r="228" spans="1:7" x14ac:dyDescent="0.25">
      <c r="A228">
        <v>2</v>
      </c>
      <c r="B228">
        <v>4</v>
      </c>
      <c r="C228">
        <v>28.3</v>
      </c>
      <c r="D228">
        <f t="shared" si="12"/>
        <v>32.562412614689229</v>
      </c>
      <c r="E228">
        <f t="shared" si="13"/>
        <v>-4.2624126146892287</v>
      </c>
      <c r="F228">
        <f t="shared" si="14"/>
        <v>4.2624126146892287</v>
      </c>
      <c r="G228">
        <f t="shared" si="15"/>
        <v>0.15061528673813529</v>
      </c>
    </row>
    <row r="229" spans="1:7" x14ac:dyDescent="0.25">
      <c r="A229">
        <v>2</v>
      </c>
      <c r="B229">
        <v>4</v>
      </c>
      <c r="C229">
        <v>24.4</v>
      </c>
      <c r="D229">
        <f t="shared" si="12"/>
        <v>32.562412614689229</v>
      </c>
      <c r="E229">
        <f t="shared" si="13"/>
        <v>-8.1624126146892308</v>
      </c>
      <c r="F229">
        <f t="shared" si="14"/>
        <v>8.1624126146892308</v>
      </c>
      <c r="G229">
        <f t="shared" si="15"/>
        <v>0.33452510715939471</v>
      </c>
    </row>
    <row r="230" spans="1:7" x14ac:dyDescent="0.25">
      <c r="A230">
        <v>2</v>
      </c>
      <c r="B230">
        <v>4.3</v>
      </c>
      <c r="C230">
        <v>27.805499999999999</v>
      </c>
      <c r="D230">
        <f t="shared" si="12"/>
        <v>31.205068305367863</v>
      </c>
      <c r="E230">
        <f t="shared" si="13"/>
        <v>-3.3995683053678647</v>
      </c>
      <c r="F230">
        <f t="shared" si="14"/>
        <v>3.3995683053678647</v>
      </c>
      <c r="G230">
        <f t="shared" si="15"/>
        <v>0.12226244107704824</v>
      </c>
    </row>
    <row r="231" spans="1:7" x14ac:dyDescent="0.25">
      <c r="A231">
        <v>2</v>
      </c>
      <c r="B231">
        <v>5.3</v>
      </c>
      <c r="C231">
        <v>29.370799999999999</v>
      </c>
      <c r="D231">
        <f t="shared" si="12"/>
        <v>26.680587274296641</v>
      </c>
      <c r="E231">
        <f t="shared" si="13"/>
        <v>2.6902127257033577</v>
      </c>
      <c r="F231">
        <f t="shared" si="14"/>
        <v>2.6902127257033577</v>
      </c>
      <c r="G231">
        <f t="shared" si="15"/>
        <v>9.1594805919598982E-2</v>
      </c>
    </row>
    <row r="232" spans="1:7" x14ac:dyDescent="0.25">
      <c r="A232">
        <v>2</v>
      </c>
      <c r="B232">
        <v>5.3</v>
      </c>
      <c r="C232">
        <v>30.4</v>
      </c>
      <c r="D232">
        <f t="shared" si="12"/>
        <v>26.680587274296641</v>
      </c>
      <c r="E232">
        <f t="shared" si="13"/>
        <v>3.7194127257033571</v>
      </c>
      <c r="F232">
        <f t="shared" si="14"/>
        <v>3.7194127257033571</v>
      </c>
      <c r="G232">
        <f t="shared" si="15"/>
        <v>0.12234910281918938</v>
      </c>
    </row>
    <row r="233" spans="1:7" x14ac:dyDescent="0.25">
      <c r="A233">
        <v>2</v>
      </c>
      <c r="B233">
        <v>4.7</v>
      </c>
      <c r="C233">
        <v>25.6</v>
      </c>
      <c r="D233">
        <f t="shared" si="12"/>
        <v>29.395275892939374</v>
      </c>
      <c r="E233">
        <f t="shared" si="13"/>
        <v>-3.7952758929393724</v>
      </c>
      <c r="F233">
        <f t="shared" si="14"/>
        <v>3.7952758929393724</v>
      </c>
      <c r="G233">
        <f t="shared" si="15"/>
        <v>0.14825296456794423</v>
      </c>
    </row>
    <row r="234" spans="1:7" x14ac:dyDescent="0.25">
      <c r="A234">
        <v>2</v>
      </c>
      <c r="B234">
        <v>4</v>
      </c>
      <c r="C234">
        <v>27.8</v>
      </c>
      <c r="D234">
        <f t="shared" si="12"/>
        <v>32.562412614689229</v>
      </c>
      <c r="E234">
        <f t="shared" si="13"/>
        <v>-4.7624126146892287</v>
      </c>
      <c r="F234">
        <f t="shared" si="14"/>
        <v>4.7624126146892287</v>
      </c>
      <c r="G234">
        <f t="shared" si="15"/>
        <v>0.1713098062837852</v>
      </c>
    </row>
    <row r="235" spans="1:7" x14ac:dyDescent="0.25">
      <c r="A235">
        <v>2</v>
      </c>
      <c r="B235">
        <v>5.3</v>
      </c>
      <c r="C235">
        <v>29.3645</v>
      </c>
      <c r="D235">
        <f t="shared" si="12"/>
        <v>26.680587274296641</v>
      </c>
      <c r="E235">
        <f t="shared" si="13"/>
        <v>2.6839127257033581</v>
      </c>
      <c r="F235">
        <f t="shared" si="14"/>
        <v>2.6839127257033581</v>
      </c>
      <c r="G235">
        <f t="shared" si="15"/>
        <v>9.1399912333033365E-2</v>
      </c>
    </row>
    <row r="236" spans="1:7" x14ac:dyDescent="0.25">
      <c r="A236">
        <v>2</v>
      </c>
      <c r="B236">
        <v>6.2</v>
      </c>
      <c r="C236">
        <v>26.1</v>
      </c>
      <c r="D236">
        <f t="shared" si="12"/>
        <v>22.608554346332539</v>
      </c>
      <c r="E236">
        <f t="shared" si="13"/>
        <v>3.4914456536674621</v>
      </c>
      <c r="F236">
        <f t="shared" si="14"/>
        <v>3.4914456536674621</v>
      </c>
      <c r="G236">
        <f t="shared" si="15"/>
        <v>0.1337718641251901</v>
      </c>
    </row>
    <row r="237" spans="1:7" x14ac:dyDescent="0.25">
      <c r="A237">
        <v>2</v>
      </c>
      <c r="B237">
        <v>6</v>
      </c>
      <c r="C237">
        <v>30.5</v>
      </c>
      <c r="D237">
        <f t="shared" si="12"/>
        <v>23.513450552546786</v>
      </c>
      <c r="E237">
        <f t="shared" si="13"/>
        <v>6.9865494474532142</v>
      </c>
      <c r="F237">
        <f t="shared" si="14"/>
        <v>6.9865494474532142</v>
      </c>
      <c r="G237">
        <f t="shared" si="15"/>
        <v>0.22906719499846603</v>
      </c>
    </row>
    <row r="238" spans="1:7" x14ac:dyDescent="0.25">
      <c r="A238">
        <v>2</v>
      </c>
      <c r="B238">
        <v>4</v>
      </c>
      <c r="C238">
        <v>25.7499</v>
      </c>
      <c r="D238">
        <f t="shared" si="12"/>
        <v>32.562412614689229</v>
      </c>
      <c r="E238">
        <f t="shared" si="13"/>
        <v>-6.8125126146892292</v>
      </c>
      <c r="F238">
        <f t="shared" si="14"/>
        <v>6.8125126146892292</v>
      </c>
      <c r="G238">
        <f t="shared" si="15"/>
        <v>0.26456462412239384</v>
      </c>
    </row>
    <row r="239" spans="1:7" x14ac:dyDescent="0.25">
      <c r="A239">
        <v>2</v>
      </c>
      <c r="B239">
        <v>5.7</v>
      </c>
      <c r="C239">
        <v>25.555099999999999</v>
      </c>
      <c r="D239">
        <f t="shared" si="12"/>
        <v>24.870794861868152</v>
      </c>
      <c r="E239">
        <f t="shared" si="13"/>
        <v>0.68430513813184746</v>
      </c>
      <c r="F239">
        <f t="shared" si="14"/>
        <v>0.68430513813184746</v>
      </c>
      <c r="G239">
        <f t="shared" si="15"/>
        <v>2.6777634919520857E-2</v>
      </c>
    </row>
    <row r="240" spans="1:7" x14ac:dyDescent="0.25">
      <c r="A240">
        <v>2</v>
      </c>
      <c r="B240">
        <v>4.8</v>
      </c>
      <c r="C240">
        <v>24.1496</v>
      </c>
      <c r="D240">
        <f t="shared" si="12"/>
        <v>28.942827789832254</v>
      </c>
      <c r="E240">
        <f t="shared" si="13"/>
        <v>-4.7932277898322546</v>
      </c>
      <c r="F240">
        <f t="shared" si="14"/>
        <v>4.7932277898322546</v>
      </c>
      <c r="G240">
        <f t="shared" si="15"/>
        <v>0.19848062865771088</v>
      </c>
    </row>
    <row r="241" spans="1:7" x14ac:dyDescent="0.25">
      <c r="A241">
        <v>2</v>
      </c>
      <c r="B241">
        <v>6.2</v>
      </c>
      <c r="C241">
        <v>25.799900000000001</v>
      </c>
      <c r="D241">
        <f t="shared" si="12"/>
        <v>22.608554346332539</v>
      </c>
      <c r="E241">
        <f t="shared" si="13"/>
        <v>3.1913456536674616</v>
      </c>
      <c r="F241">
        <f t="shared" si="14"/>
        <v>3.1913456536674616</v>
      </c>
      <c r="G241">
        <f t="shared" si="15"/>
        <v>0.12369604741365127</v>
      </c>
    </row>
    <row r="242" spans="1:7" x14ac:dyDescent="0.25">
      <c r="A242">
        <v>2</v>
      </c>
      <c r="B242">
        <v>4.3</v>
      </c>
      <c r="C242">
        <v>24.1937</v>
      </c>
      <c r="D242">
        <f t="shared" si="12"/>
        <v>31.205068305367863</v>
      </c>
      <c r="E242">
        <f t="shared" si="13"/>
        <v>-7.0113683053678635</v>
      </c>
      <c r="F242">
        <f t="shared" si="14"/>
        <v>7.0113683053678635</v>
      </c>
      <c r="G242">
        <f t="shared" si="15"/>
        <v>0.28980140719971992</v>
      </c>
    </row>
    <row r="243" spans="1:7" x14ac:dyDescent="0.25">
      <c r="A243">
        <v>2</v>
      </c>
      <c r="B243">
        <v>6.2</v>
      </c>
      <c r="C243">
        <v>25.799900000000001</v>
      </c>
      <c r="D243">
        <f t="shared" si="12"/>
        <v>22.608554346332539</v>
      </c>
      <c r="E243">
        <f t="shared" si="13"/>
        <v>3.1913456536674616</v>
      </c>
      <c r="F243">
        <f t="shared" si="14"/>
        <v>3.1913456536674616</v>
      </c>
      <c r="G243">
        <f t="shared" si="15"/>
        <v>0.12369604741365127</v>
      </c>
    </row>
    <row r="244" spans="1:7" x14ac:dyDescent="0.25">
      <c r="A244">
        <v>2</v>
      </c>
      <c r="B244">
        <v>3.5</v>
      </c>
      <c r="C244">
        <v>28.2</v>
      </c>
      <c r="D244">
        <f t="shared" si="12"/>
        <v>34.824653130224839</v>
      </c>
      <c r="E244">
        <f t="shared" si="13"/>
        <v>-6.6246531302248393</v>
      </c>
      <c r="F244">
        <f t="shared" si="14"/>
        <v>6.6246531302248393</v>
      </c>
      <c r="G244">
        <f t="shared" si="15"/>
        <v>0.23491677766754751</v>
      </c>
    </row>
    <row r="245" spans="1:7" x14ac:dyDescent="0.25">
      <c r="A245">
        <v>2</v>
      </c>
      <c r="B245">
        <v>3.7</v>
      </c>
      <c r="C245">
        <v>25.2</v>
      </c>
      <c r="D245">
        <f t="shared" si="12"/>
        <v>33.919756924010599</v>
      </c>
      <c r="E245">
        <f t="shared" si="13"/>
        <v>-8.7197569240105999</v>
      </c>
      <c r="F245">
        <f t="shared" si="14"/>
        <v>8.7197569240105999</v>
      </c>
      <c r="G245">
        <f t="shared" si="15"/>
        <v>0.3460221001591508</v>
      </c>
    </row>
    <row r="246" spans="1:7" x14ac:dyDescent="0.25">
      <c r="A246">
        <v>2</v>
      </c>
      <c r="B246">
        <v>3.7</v>
      </c>
      <c r="C246">
        <v>25.1</v>
      </c>
      <c r="D246">
        <f t="shared" si="12"/>
        <v>33.919756924010599</v>
      </c>
      <c r="E246">
        <f t="shared" si="13"/>
        <v>-8.8197569240105977</v>
      </c>
      <c r="F246">
        <f t="shared" si="14"/>
        <v>8.8197569240105977</v>
      </c>
      <c r="G246">
        <f t="shared" si="15"/>
        <v>0.35138473800839032</v>
      </c>
    </row>
    <row r="247" spans="1:7" x14ac:dyDescent="0.25">
      <c r="A247">
        <v>2</v>
      </c>
      <c r="B247">
        <v>5.6</v>
      </c>
      <c r="C247">
        <v>23.110900000000001</v>
      </c>
      <c r="D247">
        <f t="shared" si="12"/>
        <v>25.323242964975275</v>
      </c>
      <c r="E247">
        <f t="shared" si="13"/>
        <v>-2.2123429649752744</v>
      </c>
      <c r="F247">
        <f t="shared" si="14"/>
        <v>2.2123429649752744</v>
      </c>
      <c r="G247">
        <f t="shared" si="15"/>
        <v>9.5727252723834824E-2</v>
      </c>
    </row>
    <row r="248" spans="1:7" x14ac:dyDescent="0.25">
      <c r="A248">
        <v>2</v>
      </c>
      <c r="B248">
        <v>5.3</v>
      </c>
      <c r="C248">
        <v>23.299900000000001</v>
      </c>
      <c r="D248">
        <f t="shared" si="12"/>
        <v>26.680587274296641</v>
      </c>
      <c r="E248">
        <f t="shared" si="13"/>
        <v>-3.3806872742966405</v>
      </c>
      <c r="F248">
        <f t="shared" si="14"/>
        <v>3.3806872742966405</v>
      </c>
      <c r="G248">
        <f t="shared" si="15"/>
        <v>0.14509449715649597</v>
      </c>
    </row>
    <row r="249" spans="1:7" x14ac:dyDescent="0.25">
      <c r="A249">
        <v>2</v>
      </c>
      <c r="B249">
        <v>5.3</v>
      </c>
      <c r="C249">
        <v>22.761900000000001</v>
      </c>
      <c r="D249">
        <f t="shared" si="12"/>
        <v>26.680587274296641</v>
      </c>
      <c r="E249">
        <f t="shared" si="13"/>
        <v>-3.9186872742966408</v>
      </c>
      <c r="F249">
        <f t="shared" si="14"/>
        <v>3.9186872742966408</v>
      </c>
      <c r="G249">
        <f t="shared" si="15"/>
        <v>0.17215993718875142</v>
      </c>
    </row>
    <row r="250" spans="1:7" x14ac:dyDescent="0.25">
      <c r="A250">
        <v>2</v>
      </c>
      <c r="B250">
        <v>5.3</v>
      </c>
      <c r="C250">
        <v>23.299900000000001</v>
      </c>
      <c r="D250">
        <f t="shared" si="12"/>
        <v>26.680587274296641</v>
      </c>
      <c r="E250">
        <f t="shared" si="13"/>
        <v>-3.3806872742966405</v>
      </c>
      <c r="F250">
        <f t="shared" si="14"/>
        <v>3.3806872742966405</v>
      </c>
      <c r="G250">
        <f t="shared" si="15"/>
        <v>0.14509449715649597</v>
      </c>
    </row>
    <row r="251" spans="1:7" x14ac:dyDescent="0.25">
      <c r="A251">
        <v>2</v>
      </c>
      <c r="B251">
        <v>3.3</v>
      </c>
      <c r="C251">
        <v>33.098799999999997</v>
      </c>
      <c r="D251">
        <f t="shared" si="12"/>
        <v>35.729549336439085</v>
      </c>
      <c r="E251">
        <f t="shared" si="13"/>
        <v>-2.6307493364390879</v>
      </c>
      <c r="F251">
        <f t="shared" si="14"/>
        <v>2.6307493364390879</v>
      </c>
      <c r="G251">
        <f t="shared" si="15"/>
        <v>7.9481713428858083E-2</v>
      </c>
    </row>
    <row r="252" spans="1:7" x14ac:dyDescent="0.25">
      <c r="A252">
        <v>2</v>
      </c>
      <c r="B252">
        <v>3.8</v>
      </c>
      <c r="C252">
        <v>31.9</v>
      </c>
      <c r="D252">
        <f t="shared" si="12"/>
        <v>33.467308820903476</v>
      </c>
      <c r="E252">
        <f t="shared" si="13"/>
        <v>-1.5673088209034773</v>
      </c>
      <c r="F252">
        <f t="shared" si="14"/>
        <v>1.5673088209034773</v>
      </c>
      <c r="G252">
        <f t="shared" si="15"/>
        <v>4.9131937959356657E-2</v>
      </c>
    </row>
    <row r="253" spans="1:7" x14ac:dyDescent="0.25">
      <c r="A253">
        <v>2</v>
      </c>
      <c r="B253">
        <v>4</v>
      </c>
      <c r="C253">
        <v>35.200000000000003</v>
      </c>
      <c r="D253">
        <f t="shared" si="12"/>
        <v>32.562412614689229</v>
      </c>
      <c r="E253">
        <f t="shared" si="13"/>
        <v>2.6375873853107734</v>
      </c>
      <c r="F253">
        <f t="shared" si="14"/>
        <v>2.6375873853107734</v>
      </c>
      <c r="G253">
        <f t="shared" si="15"/>
        <v>7.4931459809965142E-2</v>
      </c>
    </row>
    <row r="254" spans="1:7" x14ac:dyDescent="0.25">
      <c r="A254">
        <v>2</v>
      </c>
      <c r="B254">
        <v>3.3</v>
      </c>
      <c r="C254">
        <v>33.098799999999997</v>
      </c>
      <c r="D254">
        <f t="shared" si="12"/>
        <v>35.729549336439085</v>
      </c>
      <c r="E254">
        <f t="shared" si="13"/>
        <v>-2.6307493364390879</v>
      </c>
      <c r="F254">
        <f t="shared" si="14"/>
        <v>2.6307493364390879</v>
      </c>
      <c r="G254">
        <f t="shared" si="15"/>
        <v>7.9481713428858083E-2</v>
      </c>
    </row>
    <row r="255" spans="1:7" x14ac:dyDescent="0.25">
      <c r="A255">
        <v>2</v>
      </c>
      <c r="B255">
        <v>3.5</v>
      </c>
      <c r="C255">
        <v>35.5</v>
      </c>
      <c r="D255">
        <f t="shared" si="12"/>
        <v>34.824653130224839</v>
      </c>
      <c r="E255">
        <f t="shared" si="13"/>
        <v>0.67534686977516145</v>
      </c>
      <c r="F255">
        <f t="shared" si="14"/>
        <v>0.67534686977516145</v>
      </c>
      <c r="G255">
        <f t="shared" si="15"/>
        <v>1.9023855486624268E-2</v>
      </c>
    </row>
    <row r="256" spans="1:7" x14ac:dyDescent="0.25">
      <c r="A256">
        <v>2</v>
      </c>
      <c r="B256">
        <v>3.5</v>
      </c>
      <c r="C256">
        <v>32.4</v>
      </c>
      <c r="D256">
        <f t="shared" si="12"/>
        <v>34.824653130224839</v>
      </c>
      <c r="E256">
        <f t="shared" si="13"/>
        <v>-2.42465313022484</v>
      </c>
      <c r="F256">
        <f t="shared" si="14"/>
        <v>2.42465313022484</v>
      </c>
      <c r="G256">
        <f t="shared" si="15"/>
        <v>7.483497315508765E-2</v>
      </c>
    </row>
    <row r="257" spans="1:7" x14ac:dyDescent="0.25">
      <c r="A257">
        <v>2</v>
      </c>
      <c r="B257">
        <v>2.2999999999999998</v>
      </c>
      <c r="C257">
        <v>39.200000000000003</v>
      </c>
      <c r="D257">
        <f t="shared" si="12"/>
        <v>40.25403036751031</v>
      </c>
      <c r="E257">
        <f t="shared" si="13"/>
        <v>-1.0540303675103075</v>
      </c>
      <c r="F257">
        <f t="shared" si="14"/>
        <v>1.0540303675103075</v>
      </c>
      <c r="G257">
        <f t="shared" si="15"/>
        <v>2.6888529783426211E-2</v>
      </c>
    </row>
    <row r="258" spans="1:7" x14ac:dyDescent="0.25">
      <c r="A258">
        <v>2</v>
      </c>
      <c r="B258">
        <v>3.5</v>
      </c>
      <c r="C258">
        <v>29.2</v>
      </c>
      <c r="D258">
        <f t="shared" si="12"/>
        <v>34.824653130224839</v>
      </c>
      <c r="E258">
        <f t="shared" si="13"/>
        <v>-5.6246531302248393</v>
      </c>
      <c r="F258">
        <f t="shared" si="14"/>
        <v>5.6246531302248393</v>
      </c>
      <c r="G258">
        <f t="shared" si="15"/>
        <v>0.19262510719948081</v>
      </c>
    </row>
    <row r="259" spans="1:7" x14ac:dyDescent="0.25">
      <c r="A259">
        <v>2</v>
      </c>
      <c r="B259">
        <v>6.2</v>
      </c>
      <c r="C259">
        <v>26</v>
      </c>
      <c r="D259">
        <f t="shared" ref="D259:D322" si="16">$L$6*(B259)+$L$5</f>
        <v>22.608554346332539</v>
      </c>
      <c r="E259">
        <f t="shared" ref="E259:E322" si="17">C259-D259</f>
        <v>3.3914456536674606</v>
      </c>
      <c r="F259">
        <f t="shared" ref="F259:F322" si="18">ABS(E259)</f>
        <v>3.3914456536674606</v>
      </c>
      <c r="G259">
        <f t="shared" ref="G259:G322" si="19">F259/C259</f>
        <v>0.13044021744874848</v>
      </c>
    </row>
    <row r="260" spans="1:7" x14ac:dyDescent="0.25">
      <c r="A260">
        <v>2</v>
      </c>
      <c r="B260">
        <v>5.3</v>
      </c>
      <c r="C260">
        <v>28.993500000000001</v>
      </c>
      <c r="D260">
        <f t="shared" si="16"/>
        <v>26.680587274296641</v>
      </c>
      <c r="E260">
        <f t="shared" si="17"/>
        <v>2.3129127257033595</v>
      </c>
      <c r="F260">
        <f t="shared" si="18"/>
        <v>2.3129127257033595</v>
      </c>
      <c r="G260">
        <f t="shared" si="19"/>
        <v>7.9773491496485743E-2</v>
      </c>
    </row>
    <row r="261" spans="1:7" x14ac:dyDescent="0.25">
      <c r="A261">
        <v>2</v>
      </c>
      <c r="B261">
        <v>2.4</v>
      </c>
      <c r="C261">
        <v>45.1</v>
      </c>
      <c r="D261">
        <f t="shared" si="16"/>
        <v>39.801582264403187</v>
      </c>
      <c r="E261">
        <f t="shared" si="17"/>
        <v>5.2984177355968143</v>
      </c>
      <c r="F261">
        <f t="shared" si="18"/>
        <v>5.2984177355968143</v>
      </c>
      <c r="G261">
        <f t="shared" si="19"/>
        <v>0.11748154624383179</v>
      </c>
    </row>
    <row r="262" spans="1:7" x14ac:dyDescent="0.25">
      <c r="A262">
        <v>2</v>
      </c>
      <c r="B262">
        <v>2.2000000000000002</v>
      </c>
      <c r="C262">
        <v>42.399099999999997</v>
      </c>
      <c r="D262">
        <f t="shared" si="16"/>
        <v>40.706478470617427</v>
      </c>
      <c r="E262">
        <f t="shared" si="17"/>
        <v>1.6926215293825706</v>
      </c>
      <c r="F262">
        <f t="shared" si="18"/>
        <v>1.6926215293825706</v>
      </c>
      <c r="G262">
        <f t="shared" si="19"/>
        <v>3.9921166472462168E-2</v>
      </c>
    </row>
    <row r="263" spans="1:7" x14ac:dyDescent="0.25">
      <c r="A263">
        <v>2</v>
      </c>
      <c r="B263">
        <v>2.2000000000000002</v>
      </c>
      <c r="C263">
        <v>42.399099999999997</v>
      </c>
      <c r="D263">
        <f t="shared" si="16"/>
        <v>40.706478470617427</v>
      </c>
      <c r="E263">
        <f t="shared" si="17"/>
        <v>1.6926215293825706</v>
      </c>
      <c r="F263">
        <f t="shared" si="18"/>
        <v>1.6926215293825706</v>
      </c>
      <c r="G263">
        <f t="shared" si="19"/>
        <v>3.9921166472462168E-2</v>
      </c>
    </row>
    <row r="264" spans="1:7" x14ac:dyDescent="0.25">
      <c r="A264">
        <v>2</v>
      </c>
      <c r="B264">
        <v>2.2000000000000002</v>
      </c>
      <c r="C264">
        <v>44.999099999999999</v>
      </c>
      <c r="D264">
        <f t="shared" si="16"/>
        <v>40.706478470617427</v>
      </c>
      <c r="E264">
        <f t="shared" si="17"/>
        <v>4.292621529382572</v>
      </c>
      <c r="F264">
        <f t="shared" si="18"/>
        <v>4.292621529382572</v>
      </c>
      <c r="G264">
        <f t="shared" si="19"/>
        <v>9.5393497411783171E-2</v>
      </c>
    </row>
    <row r="265" spans="1:7" x14ac:dyDescent="0.25">
      <c r="A265">
        <v>2</v>
      </c>
      <c r="B265">
        <v>2.4</v>
      </c>
      <c r="C265">
        <v>41.5</v>
      </c>
      <c r="D265">
        <f t="shared" si="16"/>
        <v>39.801582264403187</v>
      </c>
      <c r="E265">
        <f t="shared" si="17"/>
        <v>1.6984177355968129</v>
      </c>
      <c r="F265">
        <f t="shared" si="18"/>
        <v>1.6984177355968129</v>
      </c>
      <c r="G265">
        <f t="shared" si="19"/>
        <v>4.0925728568597899E-2</v>
      </c>
    </row>
    <row r="266" spans="1:7" x14ac:dyDescent="0.25">
      <c r="A266">
        <v>2</v>
      </c>
      <c r="B266">
        <v>2.4</v>
      </c>
      <c r="C266">
        <v>34.1</v>
      </c>
      <c r="D266">
        <f t="shared" si="16"/>
        <v>39.801582264403187</v>
      </c>
      <c r="E266">
        <f t="shared" si="17"/>
        <v>-5.7015822644031857</v>
      </c>
      <c r="F266">
        <f t="shared" si="18"/>
        <v>5.7015822644031857</v>
      </c>
      <c r="G266">
        <f t="shared" si="19"/>
        <v>0.16720182593557728</v>
      </c>
    </row>
    <row r="267" spans="1:7" x14ac:dyDescent="0.25">
      <c r="A267">
        <v>2</v>
      </c>
      <c r="B267">
        <v>3.7</v>
      </c>
      <c r="C267">
        <v>30.5</v>
      </c>
      <c r="D267">
        <f t="shared" si="16"/>
        <v>33.919756924010599</v>
      </c>
      <c r="E267">
        <f t="shared" si="17"/>
        <v>-3.4197569240105992</v>
      </c>
      <c r="F267">
        <f t="shared" si="18"/>
        <v>3.4197569240105992</v>
      </c>
      <c r="G267">
        <f t="shared" si="19"/>
        <v>0.11212317783641308</v>
      </c>
    </row>
    <row r="268" spans="1:7" x14ac:dyDescent="0.25">
      <c r="A268">
        <v>2</v>
      </c>
      <c r="B268">
        <v>4</v>
      </c>
      <c r="C268">
        <v>29.4</v>
      </c>
      <c r="D268">
        <f t="shared" si="16"/>
        <v>32.562412614689229</v>
      </c>
      <c r="E268">
        <f t="shared" si="17"/>
        <v>-3.1624126146892308</v>
      </c>
      <c r="F268">
        <f t="shared" si="18"/>
        <v>3.1624126146892308</v>
      </c>
      <c r="G268">
        <f t="shared" si="19"/>
        <v>0.10756505492140242</v>
      </c>
    </row>
    <row r="269" spans="1:7" x14ac:dyDescent="0.25">
      <c r="A269">
        <v>2</v>
      </c>
      <c r="B269">
        <v>4.5999999999999996</v>
      </c>
      <c r="C269">
        <v>29</v>
      </c>
      <c r="D269">
        <f t="shared" si="16"/>
        <v>29.847723996046497</v>
      </c>
      <c r="E269">
        <f t="shared" si="17"/>
        <v>-0.84772399604649706</v>
      </c>
      <c r="F269">
        <f t="shared" si="18"/>
        <v>0.84772399604649706</v>
      </c>
      <c r="G269">
        <f t="shared" si="19"/>
        <v>2.9231861932637829E-2</v>
      </c>
    </row>
    <row r="270" spans="1:7" x14ac:dyDescent="0.25">
      <c r="A270">
        <v>2</v>
      </c>
      <c r="B270">
        <v>5.3</v>
      </c>
      <c r="C270">
        <v>28.993500000000001</v>
      </c>
      <c r="D270">
        <f t="shared" si="16"/>
        <v>26.680587274296641</v>
      </c>
      <c r="E270">
        <f t="shared" si="17"/>
        <v>2.3129127257033595</v>
      </c>
      <c r="F270">
        <f t="shared" si="18"/>
        <v>2.3129127257033595</v>
      </c>
      <c r="G270">
        <f t="shared" si="19"/>
        <v>7.9773491496485743E-2</v>
      </c>
    </row>
    <row r="271" spans="1:7" x14ac:dyDescent="0.25">
      <c r="A271">
        <v>2</v>
      </c>
      <c r="B271">
        <v>6.2</v>
      </c>
      <c r="C271">
        <v>26</v>
      </c>
      <c r="D271">
        <f t="shared" si="16"/>
        <v>22.608554346332539</v>
      </c>
      <c r="E271">
        <f t="shared" si="17"/>
        <v>3.3914456536674606</v>
      </c>
      <c r="F271">
        <f t="shared" si="18"/>
        <v>3.3914456536674606</v>
      </c>
      <c r="G271">
        <f t="shared" si="19"/>
        <v>0.13044021744874848</v>
      </c>
    </row>
    <row r="272" spans="1:7" x14ac:dyDescent="0.25">
      <c r="A272">
        <v>2</v>
      </c>
      <c r="B272">
        <v>2.4</v>
      </c>
      <c r="C272">
        <v>45.1</v>
      </c>
      <c r="D272">
        <f t="shared" si="16"/>
        <v>39.801582264403187</v>
      </c>
      <c r="E272">
        <f t="shared" si="17"/>
        <v>5.2984177355968143</v>
      </c>
      <c r="F272">
        <f t="shared" si="18"/>
        <v>5.2984177355968143</v>
      </c>
      <c r="G272">
        <f t="shared" si="19"/>
        <v>0.11748154624383179</v>
      </c>
    </row>
    <row r="273" spans="1:7" x14ac:dyDescent="0.25">
      <c r="A273">
        <v>2</v>
      </c>
      <c r="B273">
        <v>3.8</v>
      </c>
      <c r="C273">
        <v>32.5</v>
      </c>
      <c r="D273">
        <f t="shared" si="16"/>
        <v>33.467308820903476</v>
      </c>
      <c r="E273">
        <f t="shared" si="17"/>
        <v>-0.96730882090347592</v>
      </c>
      <c r="F273">
        <f t="shared" si="18"/>
        <v>0.96730882090347592</v>
      </c>
      <c r="G273">
        <f t="shared" si="19"/>
        <v>2.9763348335491567E-2</v>
      </c>
    </row>
    <row r="274" spans="1:7" x14ac:dyDescent="0.25">
      <c r="A274">
        <v>2</v>
      </c>
      <c r="B274">
        <v>3.5</v>
      </c>
      <c r="C274">
        <v>31.496099999999998</v>
      </c>
      <c r="D274">
        <f t="shared" si="16"/>
        <v>34.824653130224839</v>
      </c>
      <c r="E274">
        <f t="shared" si="17"/>
        <v>-3.3285531302248401</v>
      </c>
      <c r="F274">
        <f t="shared" si="18"/>
        <v>3.3285531302248401</v>
      </c>
      <c r="G274">
        <f t="shared" si="19"/>
        <v>0.10568143770894937</v>
      </c>
    </row>
    <row r="275" spans="1:7" x14ac:dyDescent="0.25">
      <c r="A275">
        <v>2</v>
      </c>
      <c r="B275">
        <v>2</v>
      </c>
      <c r="C275">
        <v>40.239699999999999</v>
      </c>
      <c r="D275">
        <f t="shared" si="16"/>
        <v>41.611374676831673</v>
      </c>
      <c r="E275">
        <f t="shared" si="17"/>
        <v>-1.3716746768316739</v>
      </c>
      <c r="F275">
        <f t="shared" si="18"/>
        <v>1.3716746768316739</v>
      </c>
      <c r="G275">
        <f t="shared" si="19"/>
        <v>3.4087596995794549E-2</v>
      </c>
    </row>
    <row r="276" spans="1:7" x14ac:dyDescent="0.25">
      <c r="A276">
        <v>2</v>
      </c>
      <c r="B276">
        <v>2.4</v>
      </c>
      <c r="C276">
        <v>34.700000000000003</v>
      </c>
      <c r="D276">
        <f t="shared" si="16"/>
        <v>39.801582264403187</v>
      </c>
      <c r="E276">
        <f t="shared" si="17"/>
        <v>-5.1015822644031843</v>
      </c>
      <c r="F276">
        <f t="shared" si="18"/>
        <v>5.1015822644031843</v>
      </c>
      <c r="G276">
        <f t="shared" si="19"/>
        <v>0.14701966179836265</v>
      </c>
    </row>
    <row r="277" spans="1:7" x14ac:dyDescent="0.25">
      <c r="A277">
        <v>2</v>
      </c>
      <c r="B277">
        <v>3.7</v>
      </c>
      <c r="C277">
        <v>30.5</v>
      </c>
      <c r="D277">
        <f t="shared" si="16"/>
        <v>33.919756924010599</v>
      </c>
      <c r="E277">
        <f t="shared" si="17"/>
        <v>-3.4197569240105992</v>
      </c>
      <c r="F277">
        <f t="shared" si="18"/>
        <v>3.4197569240105992</v>
      </c>
      <c r="G277">
        <f t="shared" si="19"/>
        <v>0.11212317783641308</v>
      </c>
    </row>
    <row r="278" spans="1:7" x14ac:dyDescent="0.25">
      <c r="A278">
        <v>2</v>
      </c>
      <c r="B278">
        <v>2</v>
      </c>
      <c r="C278">
        <v>40.239699999999999</v>
      </c>
      <c r="D278">
        <f t="shared" si="16"/>
        <v>41.611374676831673</v>
      </c>
      <c r="E278">
        <f t="shared" si="17"/>
        <v>-1.3716746768316739</v>
      </c>
      <c r="F278">
        <f t="shared" si="18"/>
        <v>1.3716746768316739</v>
      </c>
      <c r="G278">
        <f t="shared" si="19"/>
        <v>3.4087596995794549E-2</v>
      </c>
    </row>
    <row r="279" spans="1:7" x14ac:dyDescent="0.25">
      <c r="A279">
        <v>2</v>
      </c>
      <c r="B279">
        <v>2</v>
      </c>
      <c r="C279">
        <v>38</v>
      </c>
      <c r="D279">
        <f t="shared" si="16"/>
        <v>41.611374676831673</v>
      </c>
      <c r="E279">
        <f t="shared" si="17"/>
        <v>-3.611374676831673</v>
      </c>
      <c r="F279">
        <f t="shared" si="18"/>
        <v>3.611374676831673</v>
      </c>
      <c r="G279">
        <f t="shared" si="19"/>
        <v>9.5036175706096654E-2</v>
      </c>
    </row>
    <row r="280" spans="1:7" x14ac:dyDescent="0.25">
      <c r="A280">
        <v>2</v>
      </c>
      <c r="B280">
        <v>2.4</v>
      </c>
      <c r="C280">
        <v>39.200000000000003</v>
      </c>
      <c r="D280">
        <f t="shared" si="16"/>
        <v>39.801582264403187</v>
      </c>
      <c r="E280">
        <f t="shared" si="17"/>
        <v>-0.6015822644031843</v>
      </c>
      <c r="F280">
        <f t="shared" si="18"/>
        <v>0.6015822644031843</v>
      </c>
      <c r="G280">
        <f t="shared" si="19"/>
        <v>1.5346486336815925E-2</v>
      </c>
    </row>
    <row r="281" spans="1:7" x14ac:dyDescent="0.25">
      <c r="A281">
        <v>2</v>
      </c>
      <c r="B281">
        <v>4.5999999999999996</v>
      </c>
      <c r="C281">
        <v>29.9</v>
      </c>
      <c r="D281">
        <f t="shared" si="16"/>
        <v>29.847723996046497</v>
      </c>
      <c r="E281">
        <f t="shared" si="17"/>
        <v>5.2276003953501515E-2</v>
      </c>
      <c r="F281">
        <f t="shared" si="18"/>
        <v>5.2276003953501515E-2</v>
      </c>
      <c r="G281">
        <f t="shared" si="19"/>
        <v>1.7483613362375089E-3</v>
      </c>
    </row>
    <row r="282" spans="1:7" x14ac:dyDescent="0.25">
      <c r="A282">
        <v>2</v>
      </c>
      <c r="B282">
        <v>2</v>
      </c>
      <c r="C282">
        <v>35.299999999999997</v>
      </c>
      <c r="D282">
        <f t="shared" si="16"/>
        <v>41.611374676831673</v>
      </c>
      <c r="E282">
        <f t="shared" si="17"/>
        <v>-6.3113746768316759</v>
      </c>
      <c r="F282">
        <f t="shared" si="18"/>
        <v>6.3113746768316759</v>
      </c>
      <c r="G282">
        <f t="shared" si="19"/>
        <v>0.17879248376293702</v>
      </c>
    </row>
    <row r="283" spans="1:7" x14ac:dyDescent="0.25">
      <c r="A283">
        <v>2</v>
      </c>
      <c r="B283">
        <v>3.5</v>
      </c>
      <c r="C283">
        <v>32.200000000000003</v>
      </c>
      <c r="D283">
        <f t="shared" si="16"/>
        <v>34.824653130224839</v>
      </c>
      <c r="E283">
        <f t="shared" si="17"/>
        <v>-2.6246531302248357</v>
      </c>
      <c r="F283">
        <f t="shared" si="18"/>
        <v>2.6246531302248357</v>
      </c>
      <c r="G283">
        <f t="shared" si="19"/>
        <v>8.1510966777168806E-2</v>
      </c>
    </row>
    <row r="284" spans="1:7" x14ac:dyDescent="0.25">
      <c r="A284">
        <v>2</v>
      </c>
      <c r="B284">
        <v>5.4</v>
      </c>
      <c r="C284">
        <v>27</v>
      </c>
      <c r="D284">
        <f t="shared" si="16"/>
        <v>26.228139171189518</v>
      </c>
      <c r="E284">
        <f t="shared" si="17"/>
        <v>0.77186082881048179</v>
      </c>
      <c r="F284">
        <f t="shared" si="18"/>
        <v>0.77186082881048179</v>
      </c>
      <c r="G284">
        <f t="shared" si="19"/>
        <v>2.8587438104091919E-2</v>
      </c>
    </row>
    <row r="285" spans="1:7" x14ac:dyDescent="0.25">
      <c r="A285">
        <v>2</v>
      </c>
      <c r="B285">
        <v>2.2999999999999998</v>
      </c>
      <c r="C285">
        <v>34.700000000000003</v>
      </c>
      <c r="D285">
        <f t="shared" si="16"/>
        <v>40.25403036751031</v>
      </c>
      <c r="E285">
        <f t="shared" si="17"/>
        <v>-5.5540303675103075</v>
      </c>
      <c r="F285">
        <f t="shared" si="18"/>
        <v>5.5540303675103075</v>
      </c>
      <c r="G285">
        <f t="shared" si="19"/>
        <v>0.16005851203199734</v>
      </c>
    </row>
    <row r="286" spans="1:7" x14ac:dyDescent="0.25">
      <c r="A286">
        <v>2</v>
      </c>
      <c r="B286">
        <v>2.5</v>
      </c>
      <c r="C286">
        <v>38.6</v>
      </c>
      <c r="D286">
        <f t="shared" si="16"/>
        <v>39.349134161296064</v>
      </c>
      <c r="E286">
        <f t="shared" si="17"/>
        <v>-0.74913416129606247</v>
      </c>
      <c r="F286">
        <f t="shared" si="18"/>
        <v>0.74913416129606247</v>
      </c>
      <c r="G286">
        <f t="shared" si="19"/>
        <v>1.9407620758965349E-2</v>
      </c>
    </row>
    <row r="287" spans="1:7" x14ac:dyDescent="0.25">
      <c r="A287">
        <v>2</v>
      </c>
      <c r="B287">
        <v>2.5</v>
      </c>
      <c r="C287">
        <v>38.6</v>
      </c>
      <c r="D287">
        <f t="shared" si="16"/>
        <v>39.349134161296064</v>
      </c>
      <c r="E287">
        <f t="shared" si="17"/>
        <v>-0.74913416129606247</v>
      </c>
      <c r="F287">
        <f t="shared" si="18"/>
        <v>0.74913416129606247</v>
      </c>
      <c r="G287">
        <f t="shared" si="19"/>
        <v>1.9407620758965349E-2</v>
      </c>
    </row>
    <row r="288" spans="1:7" x14ac:dyDescent="0.25">
      <c r="A288">
        <v>2</v>
      </c>
      <c r="B288">
        <v>3</v>
      </c>
      <c r="C288">
        <v>34.799999999999997</v>
      </c>
      <c r="D288">
        <f t="shared" si="16"/>
        <v>37.086893645760455</v>
      </c>
      <c r="E288">
        <f t="shared" si="17"/>
        <v>-2.2868936457604576</v>
      </c>
      <c r="F288">
        <f t="shared" si="18"/>
        <v>2.2868936457604576</v>
      </c>
      <c r="G288">
        <f t="shared" si="19"/>
        <v>6.571533464828902E-2</v>
      </c>
    </row>
    <row r="289" spans="1:7" x14ac:dyDescent="0.25">
      <c r="A289">
        <v>2</v>
      </c>
      <c r="B289">
        <v>2.5</v>
      </c>
      <c r="C289">
        <v>42.9</v>
      </c>
      <c r="D289">
        <f t="shared" si="16"/>
        <v>39.349134161296064</v>
      </c>
      <c r="E289">
        <f t="shared" si="17"/>
        <v>3.5508658387039347</v>
      </c>
      <c r="F289">
        <f t="shared" si="18"/>
        <v>3.5508658387039347</v>
      </c>
      <c r="G289">
        <f t="shared" si="19"/>
        <v>8.2770765470954188E-2</v>
      </c>
    </row>
    <row r="290" spans="1:7" x14ac:dyDescent="0.25">
      <c r="A290">
        <v>2</v>
      </c>
      <c r="B290">
        <v>2.5</v>
      </c>
      <c r="C290">
        <v>39.200000000000003</v>
      </c>
      <c r="D290">
        <f t="shared" si="16"/>
        <v>39.349134161296064</v>
      </c>
      <c r="E290">
        <f t="shared" si="17"/>
        <v>-0.14913416129606105</v>
      </c>
      <c r="F290">
        <f t="shared" si="18"/>
        <v>0.14913416129606105</v>
      </c>
      <c r="G290">
        <f t="shared" si="19"/>
        <v>3.8044428902056387E-3</v>
      </c>
    </row>
    <row r="291" spans="1:7" x14ac:dyDescent="0.25">
      <c r="A291">
        <v>2</v>
      </c>
      <c r="B291">
        <v>4</v>
      </c>
      <c r="C291">
        <v>27.8</v>
      </c>
      <c r="D291">
        <f t="shared" si="16"/>
        <v>32.562412614689229</v>
      </c>
      <c r="E291">
        <f t="shared" si="17"/>
        <v>-4.7624126146892287</v>
      </c>
      <c r="F291">
        <f t="shared" si="18"/>
        <v>4.7624126146892287</v>
      </c>
      <c r="G291">
        <f t="shared" si="19"/>
        <v>0.1713098062837852</v>
      </c>
    </row>
    <row r="292" spans="1:7" x14ac:dyDescent="0.25">
      <c r="A292">
        <v>2</v>
      </c>
      <c r="B292">
        <v>2.4</v>
      </c>
      <c r="C292">
        <v>37.976399999999998</v>
      </c>
      <c r="D292">
        <f t="shared" si="16"/>
        <v>39.801582264403187</v>
      </c>
      <c r="E292">
        <f t="shared" si="17"/>
        <v>-1.825182264403189</v>
      </c>
      <c r="F292">
        <f t="shared" si="18"/>
        <v>1.825182264403189</v>
      </c>
      <c r="G292">
        <f t="shared" si="19"/>
        <v>4.8060960607197868E-2</v>
      </c>
    </row>
    <row r="293" spans="1:7" x14ac:dyDescent="0.25">
      <c r="A293">
        <v>2</v>
      </c>
      <c r="B293">
        <v>3.8</v>
      </c>
      <c r="C293">
        <v>29.809899999999999</v>
      </c>
      <c r="D293">
        <f t="shared" si="16"/>
        <v>33.467308820903476</v>
      </c>
      <c r="E293">
        <f t="shared" si="17"/>
        <v>-3.657408820903477</v>
      </c>
      <c r="F293">
        <f t="shared" si="18"/>
        <v>3.657408820903477</v>
      </c>
      <c r="G293">
        <f t="shared" si="19"/>
        <v>0.12269107983936468</v>
      </c>
    </row>
    <row r="294" spans="1:7" x14ac:dyDescent="0.25">
      <c r="A294">
        <v>2</v>
      </c>
      <c r="B294">
        <v>3.5</v>
      </c>
      <c r="C294">
        <v>32.407600000000002</v>
      </c>
      <c r="D294">
        <f t="shared" si="16"/>
        <v>34.824653130224839</v>
      </c>
      <c r="E294">
        <f t="shared" si="17"/>
        <v>-2.4170531302248364</v>
      </c>
      <c r="F294">
        <f t="shared" si="18"/>
        <v>2.4170531302248364</v>
      </c>
      <c r="G294">
        <f t="shared" si="19"/>
        <v>7.4582910497069707E-2</v>
      </c>
    </row>
    <row r="295" spans="1:7" x14ac:dyDescent="0.25">
      <c r="A295">
        <v>2</v>
      </c>
      <c r="B295">
        <v>4</v>
      </c>
      <c r="C295">
        <v>29.9</v>
      </c>
      <c r="D295">
        <f t="shared" si="16"/>
        <v>32.562412614689229</v>
      </c>
      <c r="E295">
        <f t="shared" si="17"/>
        <v>-2.6624126146892308</v>
      </c>
      <c r="F295">
        <f t="shared" si="18"/>
        <v>2.6624126146892308</v>
      </c>
      <c r="G295">
        <f t="shared" si="19"/>
        <v>8.9043900156830461E-2</v>
      </c>
    </row>
    <row r="296" spans="1:7" x14ac:dyDescent="0.25">
      <c r="A296">
        <v>2</v>
      </c>
      <c r="B296">
        <v>4</v>
      </c>
      <c r="C296">
        <v>30.9375</v>
      </c>
      <c r="D296">
        <f t="shared" si="16"/>
        <v>32.562412614689229</v>
      </c>
      <c r="E296">
        <f t="shared" si="17"/>
        <v>-1.6249126146892294</v>
      </c>
      <c r="F296">
        <f t="shared" si="18"/>
        <v>1.6249126146892294</v>
      </c>
      <c r="G296">
        <f t="shared" si="19"/>
        <v>5.2522427949550851E-2</v>
      </c>
    </row>
    <row r="297" spans="1:7" x14ac:dyDescent="0.25">
      <c r="A297">
        <v>2</v>
      </c>
      <c r="B297">
        <v>2.5</v>
      </c>
      <c r="C297">
        <v>38.029899999999998</v>
      </c>
      <c r="D297">
        <f t="shared" si="16"/>
        <v>39.349134161296064</v>
      </c>
      <c r="E297">
        <f t="shared" si="17"/>
        <v>-1.3192341612960661</v>
      </c>
      <c r="F297">
        <f t="shared" si="18"/>
        <v>1.3192341612960661</v>
      </c>
      <c r="G297">
        <f t="shared" si="19"/>
        <v>3.4689393379842337E-2</v>
      </c>
    </row>
    <row r="298" spans="1:7" x14ac:dyDescent="0.25">
      <c r="A298">
        <v>2</v>
      </c>
      <c r="B298">
        <v>3.6</v>
      </c>
      <c r="C298">
        <v>33</v>
      </c>
      <c r="D298">
        <f t="shared" si="16"/>
        <v>34.372205027117715</v>
      </c>
      <c r="E298">
        <f t="shared" si="17"/>
        <v>-1.3722050271177153</v>
      </c>
      <c r="F298">
        <f t="shared" si="18"/>
        <v>1.3722050271177153</v>
      </c>
      <c r="G298">
        <f t="shared" si="19"/>
        <v>4.1581970518718647E-2</v>
      </c>
    </row>
    <row r="299" spans="1:7" x14ac:dyDescent="0.25">
      <c r="A299">
        <v>2</v>
      </c>
      <c r="B299">
        <v>2.4</v>
      </c>
      <c r="C299">
        <v>35.810299999999998</v>
      </c>
      <c r="D299">
        <f t="shared" si="16"/>
        <v>39.801582264403187</v>
      </c>
      <c r="E299">
        <f t="shared" si="17"/>
        <v>-3.9912822644031891</v>
      </c>
      <c r="F299">
        <f t="shared" si="18"/>
        <v>3.9912822644031891</v>
      </c>
      <c r="G299">
        <f t="shared" si="19"/>
        <v>0.1114562643821244</v>
      </c>
    </row>
    <row r="300" spans="1:7" x14ac:dyDescent="0.25">
      <c r="A300">
        <v>2</v>
      </c>
      <c r="B300">
        <v>2.4</v>
      </c>
      <c r="C300">
        <v>34.283099999999997</v>
      </c>
      <c r="D300">
        <f t="shared" si="16"/>
        <v>39.801582264403187</v>
      </c>
      <c r="E300">
        <f t="shared" si="17"/>
        <v>-5.5184822644031897</v>
      </c>
      <c r="F300">
        <f t="shared" si="18"/>
        <v>5.5184822644031897</v>
      </c>
      <c r="G300">
        <f t="shared" si="19"/>
        <v>0.16096800652225704</v>
      </c>
    </row>
    <row r="301" spans="1:7" x14ac:dyDescent="0.25">
      <c r="A301">
        <v>2</v>
      </c>
      <c r="B301">
        <v>3.2</v>
      </c>
      <c r="C301">
        <v>33.762799999999999</v>
      </c>
      <c r="D301">
        <f t="shared" si="16"/>
        <v>36.181997439546208</v>
      </c>
      <c r="E301">
        <f t="shared" si="17"/>
        <v>-2.4191974395462097</v>
      </c>
      <c r="F301">
        <f t="shared" si="18"/>
        <v>2.4191974395462097</v>
      </c>
      <c r="G301">
        <f t="shared" si="19"/>
        <v>7.1652749166129875E-2</v>
      </c>
    </row>
    <row r="302" spans="1:7" x14ac:dyDescent="0.25">
      <c r="A302">
        <v>2</v>
      </c>
      <c r="B302">
        <v>2.7</v>
      </c>
      <c r="C302">
        <v>31.7</v>
      </c>
      <c r="D302">
        <f t="shared" si="16"/>
        <v>38.444237955081817</v>
      </c>
      <c r="E302">
        <f t="shared" si="17"/>
        <v>-6.7442379550818181</v>
      </c>
      <c r="F302">
        <f t="shared" si="18"/>
        <v>6.7442379550818181</v>
      </c>
      <c r="G302">
        <f t="shared" si="19"/>
        <v>0.21275198596472614</v>
      </c>
    </row>
    <row r="303" spans="1:7" x14ac:dyDescent="0.25">
      <c r="A303">
        <v>2</v>
      </c>
      <c r="B303">
        <v>2.7</v>
      </c>
      <c r="C303">
        <v>37.799999999999997</v>
      </c>
      <c r="D303">
        <f t="shared" si="16"/>
        <v>38.444237955081817</v>
      </c>
      <c r="E303">
        <f t="shared" si="17"/>
        <v>-0.64423795508182025</v>
      </c>
      <c r="F303">
        <f t="shared" si="18"/>
        <v>0.64423795508182025</v>
      </c>
      <c r="G303">
        <f t="shared" si="19"/>
        <v>1.7043332145021701E-2</v>
      </c>
    </row>
    <row r="304" spans="1:7" x14ac:dyDescent="0.25">
      <c r="A304">
        <v>2</v>
      </c>
      <c r="B304">
        <v>3.5</v>
      </c>
      <c r="C304">
        <v>33.1</v>
      </c>
      <c r="D304">
        <f t="shared" si="16"/>
        <v>34.824653130224839</v>
      </c>
      <c r="E304">
        <f t="shared" si="17"/>
        <v>-1.7246531302248371</v>
      </c>
      <c r="F304">
        <f t="shared" si="18"/>
        <v>1.7246531302248371</v>
      </c>
      <c r="G304">
        <f t="shared" si="19"/>
        <v>5.2104324175976949E-2</v>
      </c>
    </row>
    <row r="305" spans="1:7" x14ac:dyDescent="0.25">
      <c r="A305">
        <v>2</v>
      </c>
      <c r="B305">
        <v>3.5</v>
      </c>
      <c r="C305">
        <v>37.349899999999998</v>
      </c>
      <c r="D305">
        <f t="shared" si="16"/>
        <v>34.824653130224839</v>
      </c>
      <c r="E305">
        <f t="shared" si="17"/>
        <v>2.5252468697751596</v>
      </c>
      <c r="F305">
        <f t="shared" si="18"/>
        <v>2.5252468697751596</v>
      </c>
      <c r="G305">
        <f t="shared" si="19"/>
        <v>6.7610538978020288E-2</v>
      </c>
    </row>
    <row r="306" spans="1:7" x14ac:dyDescent="0.25">
      <c r="A306">
        <v>2</v>
      </c>
      <c r="B306">
        <v>4.5999999999999996</v>
      </c>
      <c r="C306">
        <v>26.548400000000001</v>
      </c>
      <c r="D306">
        <f t="shared" si="16"/>
        <v>29.847723996046497</v>
      </c>
      <c r="E306">
        <f t="shared" si="17"/>
        <v>-3.2993239960464962</v>
      </c>
      <c r="F306">
        <f t="shared" si="18"/>
        <v>3.2993239960464962</v>
      </c>
      <c r="G306">
        <f t="shared" si="19"/>
        <v>0.12427581308276567</v>
      </c>
    </row>
    <row r="307" spans="1:7" x14ac:dyDescent="0.25">
      <c r="A307">
        <v>2</v>
      </c>
      <c r="B307">
        <v>5.7</v>
      </c>
      <c r="C307">
        <v>25.617899999999999</v>
      </c>
      <c r="D307">
        <f t="shared" si="16"/>
        <v>24.870794861868152</v>
      </c>
      <c r="E307">
        <f t="shared" si="17"/>
        <v>0.74710513813184676</v>
      </c>
      <c r="F307">
        <f t="shared" si="18"/>
        <v>0.74710513813184676</v>
      </c>
      <c r="G307">
        <f t="shared" si="19"/>
        <v>2.9163402860181622E-2</v>
      </c>
    </row>
    <row r="308" spans="1:7" x14ac:dyDescent="0.25">
      <c r="A308">
        <v>2</v>
      </c>
      <c r="B308">
        <v>2.7</v>
      </c>
      <c r="C308">
        <v>40.6</v>
      </c>
      <c r="D308">
        <f t="shared" si="16"/>
        <v>38.444237955081817</v>
      </c>
      <c r="E308">
        <f t="shared" si="17"/>
        <v>2.155762044918184</v>
      </c>
      <c r="F308">
        <f t="shared" si="18"/>
        <v>2.155762044918184</v>
      </c>
      <c r="G308">
        <f t="shared" si="19"/>
        <v>5.3097587313255763E-2</v>
      </c>
    </row>
    <row r="309" spans="1:7" x14ac:dyDescent="0.25">
      <c r="A309">
        <v>2</v>
      </c>
      <c r="B309">
        <v>3.2</v>
      </c>
      <c r="C309">
        <v>36.4</v>
      </c>
      <c r="D309">
        <f t="shared" si="16"/>
        <v>36.181997439546208</v>
      </c>
      <c r="E309">
        <f t="shared" si="17"/>
        <v>0.2180025604537903</v>
      </c>
      <c r="F309">
        <f t="shared" si="18"/>
        <v>0.2180025604537903</v>
      </c>
      <c r="G309">
        <f t="shared" si="19"/>
        <v>5.9890813311480849E-3</v>
      </c>
    </row>
    <row r="310" spans="1:7" x14ac:dyDescent="0.25">
      <c r="A310">
        <v>2</v>
      </c>
      <c r="B310">
        <v>3.5</v>
      </c>
      <c r="C310">
        <v>28.7</v>
      </c>
      <c r="D310">
        <f t="shared" si="16"/>
        <v>34.824653130224839</v>
      </c>
      <c r="E310">
        <f t="shared" si="17"/>
        <v>-6.1246531302248393</v>
      </c>
      <c r="F310">
        <f t="shared" si="18"/>
        <v>6.1246531302248393</v>
      </c>
      <c r="G310">
        <f t="shared" si="19"/>
        <v>0.21340254809145781</v>
      </c>
    </row>
    <row r="311" spans="1:7" x14ac:dyDescent="0.25">
      <c r="A311">
        <v>2</v>
      </c>
      <c r="B311">
        <v>3.7</v>
      </c>
      <c r="C311">
        <v>31.6</v>
      </c>
      <c r="D311">
        <f t="shared" si="16"/>
        <v>33.919756924010599</v>
      </c>
      <c r="E311">
        <f t="shared" si="17"/>
        <v>-2.3197569240105977</v>
      </c>
      <c r="F311">
        <f t="shared" si="18"/>
        <v>2.3197569240105977</v>
      </c>
      <c r="G311">
        <f t="shared" si="19"/>
        <v>7.3410029240841695E-2</v>
      </c>
    </row>
    <row r="312" spans="1:7" x14ac:dyDescent="0.25">
      <c r="A312">
        <v>2</v>
      </c>
      <c r="B312">
        <v>3</v>
      </c>
      <c r="C312">
        <v>33</v>
      </c>
      <c r="D312">
        <f t="shared" si="16"/>
        <v>37.086893645760455</v>
      </c>
      <c r="E312">
        <f t="shared" si="17"/>
        <v>-4.0868936457604548</v>
      </c>
      <c r="F312">
        <f t="shared" si="18"/>
        <v>4.0868936457604548</v>
      </c>
      <c r="G312">
        <f t="shared" si="19"/>
        <v>0.12384526199274105</v>
      </c>
    </row>
    <row r="313" spans="1:7" x14ac:dyDescent="0.25">
      <c r="A313">
        <v>2</v>
      </c>
      <c r="B313">
        <v>4.8</v>
      </c>
      <c r="C313">
        <v>26.794599999999999</v>
      </c>
      <c r="D313">
        <f t="shared" si="16"/>
        <v>28.942827789832254</v>
      </c>
      <c r="E313">
        <f t="shared" si="17"/>
        <v>-2.148227789832255</v>
      </c>
      <c r="F313">
        <f t="shared" si="18"/>
        <v>2.148227789832255</v>
      </c>
      <c r="G313">
        <f t="shared" si="19"/>
        <v>8.0173907796057972E-2</v>
      </c>
    </row>
    <row r="314" spans="1:7" x14ac:dyDescent="0.25">
      <c r="A314">
        <v>2</v>
      </c>
      <c r="B314">
        <v>4.4000000000000004</v>
      </c>
      <c r="C314">
        <v>23.152100000000001</v>
      </c>
      <c r="D314">
        <f t="shared" si="16"/>
        <v>30.75262020226074</v>
      </c>
      <c r="E314">
        <f t="shared" si="17"/>
        <v>-7.6005202022607392</v>
      </c>
      <c r="F314">
        <f t="shared" si="18"/>
        <v>7.6005202022607392</v>
      </c>
      <c r="G314">
        <f t="shared" si="19"/>
        <v>0.32828642767873062</v>
      </c>
    </row>
    <row r="315" spans="1:7" x14ac:dyDescent="0.25">
      <c r="A315">
        <v>2</v>
      </c>
      <c r="B315">
        <v>4.4000000000000004</v>
      </c>
      <c r="C315">
        <v>23.152100000000001</v>
      </c>
      <c r="D315">
        <f t="shared" si="16"/>
        <v>30.75262020226074</v>
      </c>
      <c r="E315">
        <f t="shared" si="17"/>
        <v>-7.6005202022607392</v>
      </c>
      <c r="F315">
        <f t="shared" si="18"/>
        <v>7.6005202022607392</v>
      </c>
      <c r="G315">
        <f t="shared" si="19"/>
        <v>0.32828642767873062</v>
      </c>
    </row>
    <row r="316" spans="1:7" x14ac:dyDescent="0.25">
      <c r="A316">
        <v>2</v>
      </c>
      <c r="B316">
        <v>2.8</v>
      </c>
      <c r="C316">
        <v>30.299299999999999</v>
      </c>
      <c r="D316">
        <f t="shared" si="16"/>
        <v>37.991789851974694</v>
      </c>
      <c r="E316">
        <f t="shared" si="17"/>
        <v>-7.6924898519746954</v>
      </c>
      <c r="F316">
        <f t="shared" si="18"/>
        <v>7.6924898519746954</v>
      </c>
      <c r="G316">
        <f t="shared" si="19"/>
        <v>0.25388341816394094</v>
      </c>
    </row>
    <row r="317" spans="1:7" x14ac:dyDescent="0.25">
      <c r="A317">
        <v>2</v>
      </c>
      <c r="B317">
        <v>6</v>
      </c>
      <c r="C317">
        <v>30.299900000000001</v>
      </c>
      <c r="D317">
        <f t="shared" si="16"/>
        <v>23.513450552546786</v>
      </c>
      <c r="E317">
        <f t="shared" si="17"/>
        <v>6.7864494474532151</v>
      </c>
      <c r="F317">
        <f t="shared" si="18"/>
        <v>6.7864494474532151</v>
      </c>
      <c r="G317">
        <f t="shared" si="19"/>
        <v>0.22397596848350043</v>
      </c>
    </row>
    <row r="318" spans="1:7" x14ac:dyDescent="0.25">
      <c r="A318">
        <v>2</v>
      </c>
      <c r="B318">
        <v>3.6</v>
      </c>
      <c r="C318">
        <v>31.6</v>
      </c>
      <c r="D318">
        <f t="shared" si="16"/>
        <v>34.372205027117715</v>
      </c>
      <c r="E318">
        <f t="shared" si="17"/>
        <v>-2.7722050271177139</v>
      </c>
      <c r="F318">
        <f t="shared" si="18"/>
        <v>2.7722050271177139</v>
      </c>
      <c r="G318">
        <f t="shared" si="19"/>
        <v>8.7728007187269419E-2</v>
      </c>
    </row>
    <row r="319" spans="1:7" x14ac:dyDescent="0.25">
      <c r="A319">
        <v>2</v>
      </c>
      <c r="B319">
        <v>5.4</v>
      </c>
      <c r="C319">
        <v>23.898299999999999</v>
      </c>
      <c r="D319">
        <f t="shared" si="16"/>
        <v>26.228139171189518</v>
      </c>
      <c r="E319">
        <f t="shared" si="17"/>
        <v>-2.3298391711895192</v>
      </c>
      <c r="F319">
        <f t="shared" si="18"/>
        <v>2.3298391711895192</v>
      </c>
      <c r="G319">
        <f t="shared" si="19"/>
        <v>9.7489744927024904E-2</v>
      </c>
    </row>
    <row r="320" spans="1:7" x14ac:dyDescent="0.25">
      <c r="A320">
        <v>2</v>
      </c>
      <c r="B320">
        <v>4</v>
      </c>
      <c r="C320">
        <v>25.753499999999999</v>
      </c>
      <c r="D320">
        <f t="shared" si="16"/>
        <v>32.562412614689229</v>
      </c>
      <c r="E320">
        <f t="shared" si="17"/>
        <v>-6.8089126146892305</v>
      </c>
      <c r="F320">
        <f t="shared" si="18"/>
        <v>6.8089126146892305</v>
      </c>
      <c r="G320">
        <f t="shared" si="19"/>
        <v>0.26438785464846454</v>
      </c>
    </row>
    <row r="321" spans="1:7" x14ac:dyDescent="0.25">
      <c r="A321">
        <v>2</v>
      </c>
      <c r="B321">
        <v>3.6</v>
      </c>
      <c r="C321">
        <v>31.6</v>
      </c>
      <c r="D321">
        <f t="shared" si="16"/>
        <v>34.372205027117715</v>
      </c>
      <c r="E321">
        <f t="shared" si="17"/>
        <v>-2.7722050271177139</v>
      </c>
      <c r="F321">
        <f t="shared" si="18"/>
        <v>2.7722050271177139</v>
      </c>
      <c r="G321">
        <f t="shared" si="19"/>
        <v>8.7728007187269419E-2</v>
      </c>
    </row>
    <row r="322" spans="1:7" x14ac:dyDescent="0.25">
      <c r="A322">
        <v>2</v>
      </c>
      <c r="B322">
        <v>6</v>
      </c>
      <c r="C322">
        <v>30.299900000000001</v>
      </c>
      <c r="D322">
        <f t="shared" si="16"/>
        <v>23.513450552546786</v>
      </c>
      <c r="E322">
        <f t="shared" si="17"/>
        <v>6.7864494474532151</v>
      </c>
      <c r="F322">
        <f t="shared" si="18"/>
        <v>6.7864494474532151</v>
      </c>
      <c r="G322">
        <f t="shared" si="19"/>
        <v>0.22397596848350043</v>
      </c>
    </row>
    <row r="323" spans="1:7" x14ac:dyDescent="0.25">
      <c r="A323">
        <v>2</v>
      </c>
      <c r="B323">
        <v>6.2</v>
      </c>
      <c r="C323">
        <v>27.4</v>
      </c>
      <c r="D323">
        <f t="shared" ref="D323:D374" si="20">$L$6*(B323)+$L$5</f>
        <v>22.608554346332539</v>
      </c>
      <c r="E323">
        <f t="shared" ref="E323:E374" si="21">C323-D323</f>
        <v>4.7914456536674592</v>
      </c>
      <c r="F323">
        <f t="shared" ref="F323:F374" si="22">ABS(E323)</f>
        <v>4.7914456536674592</v>
      </c>
      <c r="G323">
        <f t="shared" ref="G323:G374" si="23">F323/C323</f>
        <v>0.17487027933092919</v>
      </c>
    </row>
    <row r="324" spans="1:7" x14ac:dyDescent="0.25">
      <c r="A324">
        <v>2</v>
      </c>
      <c r="B324">
        <v>2.4</v>
      </c>
      <c r="C324">
        <v>40.299999999999997</v>
      </c>
      <c r="D324">
        <f t="shared" si="20"/>
        <v>39.801582264403187</v>
      </c>
      <c r="E324">
        <f t="shared" si="21"/>
        <v>0.49841773559681002</v>
      </c>
      <c r="F324">
        <f t="shared" si="22"/>
        <v>0.49841773559681002</v>
      </c>
      <c r="G324">
        <f t="shared" si="23"/>
        <v>1.2367685746819108E-2</v>
      </c>
    </row>
    <row r="325" spans="1:7" x14ac:dyDescent="0.25">
      <c r="A325">
        <v>2</v>
      </c>
      <c r="B325">
        <v>2.4</v>
      </c>
      <c r="C325">
        <v>37.709800000000001</v>
      </c>
      <c r="D325">
        <f t="shared" si="20"/>
        <v>39.801582264403187</v>
      </c>
      <c r="E325">
        <f t="shared" si="21"/>
        <v>-2.0917822644031858</v>
      </c>
      <c r="F325">
        <f t="shared" si="22"/>
        <v>2.0917822644031858</v>
      </c>
      <c r="G325">
        <f t="shared" si="23"/>
        <v>5.5470521307543021E-2</v>
      </c>
    </row>
    <row r="326" spans="1:7" x14ac:dyDescent="0.25">
      <c r="A326">
        <v>2</v>
      </c>
      <c r="B326">
        <v>2.4</v>
      </c>
      <c r="C326">
        <v>31.3</v>
      </c>
      <c r="D326">
        <f t="shared" si="20"/>
        <v>39.801582264403187</v>
      </c>
      <c r="E326">
        <f t="shared" si="21"/>
        <v>-8.5015822644031864</v>
      </c>
      <c r="F326">
        <f t="shared" si="22"/>
        <v>8.5015822644031864</v>
      </c>
      <c r="G326">
        <f t="shared" si="23"/>
        <v>0.27161604678604429</v>
      </c>
    </row>
    <row r="327" spans="1:7" x14ac:dyDescent="0.25">
      <c r="A327">
        <v>2</v>
      </c>
      <c r="B327">
        <v>5.3</v>
      </c>
      <c r="C327">
        <v>22.299900000000001</v>
      </c>
      <c r="D327">
        <f t="shared" si="20"/>
        <v>26.680587274296641</v>
      </c>
      <c r="E327">
        <f t="shared" si="21"/>
        <v>-4.3806872742966405</v>
      </c>
      <c r="F327">
        <f t="shared" si="22"/>
        <v>4.3806872742966405</v>
      </c>
      <c r="G327">
        <f t="shared" si="23"/>
        <v>0.19644425644494551</v>
      </c>
    </row>
    <row r="328" spans="1:7" x14ac:dyDescent="0.25">
      <c r="A328">
        <v>2</v>
      </c>
      <c r="B328">
        <v>2.4</v>
      </c>
      <c r="C328">
        <v>37.6</v>
      </c>
      <c r="D328">
        <f t="shared" si="20"/>
        <v>39.801582264403187</v>
      </c>
      <c r="E328">
        <f t="shared" si="21"/>
        <v>-2.2015822644031857</v>
      </c>
      <c r="F328">
        <f t="shared" si="22"/>
        <v>2.2015822644031857</v>
      </c>
      <c r="G328">
        <f t="shared" si="23"/>
        <v>5.8552719797957065E-2</v>
      </c>
    </row>
    <row r="329" spans="1:7" x14ac:dyDescent="0.25">
      <c r="A329">
        <v>2</v>
      </c>
      <c r="B329">
        <v>3.5</v>
      </c>
      <c r="C329">
        <v>36</v>
      </c>
      <c r="D329">
        <f t="shared" si="20"/>
        <v>34.824653130224839</v>
      </c>
      <c r="E329">
        <f t="shared" si="21"/>
        <v>1.1753468697751615</v>
      </c>
      <c r="F329">
        <f t="shared" si="22"/>
        <v>1.1753468697751615</v>
      </c>
      <c r="G329">
        <f t="shared" si="23"/>
        <v>3.2648524160421154E-2</v>
      </c>
    </row>
    <row r="330" spans="1:7" x14ac:dyDescent="0.25">
      <c r="A330">
        <v>2</v>
      </c>
      <c r="B330">
        <v>2.4</v>
      </c>
      <c r="C330">
        <v>38.6</v>
      </c>
      <c r="D330">
        <f t="shared" si="20"/>
        <v>39.801582264403187</v>
      </c>
      <c r="E330">
        <f t="shared" si="21"/>
        <v>-1.2015822644031857</v>
      </c>
      <c r="F330">
        <f t="shared" si="22"/>
        <v>1.2015822644031857</v>
      </c>
      <c r="G330">
        <f t="shared" si="23"/>
        <v>3.1129074207336415E-2</v>
      </c>
    </row>
    <row r="331" spans="1:7" x14ac:dyDescent="0.25">
      <c r="A331">
        <v>2</v>
      </c>
      <c r="B331">
        <v>3.8</v>
      </c>
      <c r="C331">
        <v>31.1</v>
      </c>
      <c r="D331">
        <f t="shared" si="20"/>
        <v>33.467308820903476</v>
      </c>
      <c r="E331">
        <f t="shared" si="21"/>
        <v>-2.3673088209034745</v>
      </c>
      <c r="F331">
        <f t="shared" si="22"/>
        <v>2.3673088209034745</v>
      </c>
      <c r="G331">
        <f t="shared" si="23"/>
        <v>7.6119254691430049E-2</v>
      </c>
    </row>
    <row r="332" spans="1:7" x14ac:dyDescent="0.25">
      <c r="A332">
        <v>2</v>
      </c>
      <c r="B332">
        <v>5</v>
      </c>
      <c r="C332">
        <v>27.251100000000001</v>
      </c>
      <c r="D332">
        <f t="shared" si="20"/>
        <v>28.037931583618008</v>
      </c>
      <c r="E332">
        <f t="shared" si="21"/>
        <v>-0.78683158361800665</v>
      </c>
      <c r="F332">
        <f t="shared" si="22"/>
        <v>0.78683158361800665</v>
      </c>
      <c r="G332">
        <f t="shared" si="23"/>
        <v>2.8873387996007742E-2</v>
      </c>
    </row>
    <row r="333" spans="1:7" x14ac:dyDescent="0.25">
      <c r="A333">
        <v>2</v>
      </c>
      <c r="B333">
        <v>5.7</v>
      </c>
      <c r="C333">
        <v>26</v>
      </c>
      <c r="D333">
        <f t="shared" si="20"/>
        <v>24.870794861868152</v>
      </c>
      <c r="E333">
        <f t="shared" si="21"/>
        <v>1.129205138131848</v>
      </c>
      <c r="F333">
        <f t="shared" si="22"/>
        <v>1.129205138131848</v>
      </c>
      <c r="G333">
        <f t="shared" si="23"/>
        <v>4.3430966851224925E-2</v>
      </c>
    </row>
    <row r="334" spans="1:7" x14ac:dyDescent="0.25">
      <c r="A334">
        <v>2</v>
      </c>
      <c r="B334">
        <v>2.4</v>
      </c>
      <c r="C334">
        <v>38.6</v>
      </c>
      <c r="D334">
        <f t="shared" si="20"/>
        <v>39.801582264403187</v>
      </c>
      <c r="E334">
        <f t="shared" si="21"/>
        <v>-1.2015822644031857</v>
      </c>
      <c r="F334">
        <f t="shared" si="22"/>
        <v>1.2015822644031857</v>
      </c>
      <c r="G334">
        <f t="shared" si="23"/>
        <v>3.1129074207336415E-2</v>
      </c>
    </row>
    <row r="335" spans="1:7" x14ac:dyDescent="0.25">
      <c r="A335">
        <v>2</v>
      </c>
      <c r="B335">
        <v>3.7</v>
      </c>
      <c r="C335">
        <v>27.5</v>
      </c>
      <c r="D335">
        <f t="shared" si="20"/>
        <v>33.919756924010599</v>
      </c>
      <c r="E335">
        <f t="shared" si="21"/>
        <v>-6.4197569240105992</v>
      </c>
      <c r="F335">
        <f t="shared" si="22"/>
        <v>6.4197569240105992</v>
      </c>
      <c r="G335">
        <f t="shared" si="23"/>
        <v>0.23344570632765815</v>
      </c>
    </row>
    <row r="336" spans="1:7" x14ac:dyDescent="0.25">
      <c r="A336">
        <v>2</v>
      </c>
      <c r="B336">
        <v>2.4</v>
      </c>
      <c r="C336">
        <v>38.6</v>
      </c>
      <c r="D336">
        <f t="shared" si="20"/>
        <v>39.801582264403187</v>
      </c>
      <c r="E336">
        <f t="shared" si="21"/>
        <v>-1.2015822644031857</v>
      </c>
      <c r="F336">
        <f t="shared" si="22"/>
        <v>1.2015822644031857</v>
      </c>
      <c r="G336">
        <f t="shared" si="23"/>
        <v>3.1129074207336415E-2</v>
      </c>
    </row>
    <row r="337" spans="1:7" x14ac:dyDescent="0.25">
      <c r="A337">
        <v>2</v>
      </c>
      <c r="B337">
        <v>2.4</v>
      </c>
      <c r="C337">
        <v>33.6</v>
      </c>
      <c r="D337">
        <f t="shared" si="20"/>
        <v>39.801582264403187</v>
      </c>
      <c r="E337">
        <f t="shared" si="21"/>
        <v>-6.2015822644031857</v>
      </c>
      <c r="F337">
        <f t="shared" si="22"/>
        <v>6.2015822644031857</v>
      </c>
      <c r="G337">
        <f t="shared" si="23"/>
        <v>0.18457090072628529</v>
      </c>
    </row>
    <row r="338" spans="1:7" x14ac:dyDescent="0.25">
      <c r="A338">
        <v>2</v>
      </c>
      <c r="B338">
        <v>2</v>
      </c>
      <c r="C338">
        <v>33.4</v>
      </c>
      <c r="D338">
        <f t="shared" si="20"/>
        <v>41.611374676831673</v>
      </c>
      <c r="E338">
        <f t="shared" si="21"/>
        <v>-8.2113746768316744</v>
      </c>
      <c r="F338">
        <f t="shared" si="22"/>
        <v>8.2113746768316744</v>
      </c>
      <c r="G338">
        <f t="shared" si="23"/>
        <v>0.24584954122250524</v>
      </c>
    </row>
    <row r="339" spans="1:7" x14ac:dyDescent="0.25">
      <c r="A339">
        <v>2</v>
      </c>
      <c r="B339">
        <v>2.7</v>
      </c>
      <c r="C339">
        <v>31.3</v>
      </c>
      <c r="D339">
        <f t="shared" si="20"/>
        <v>38.444237955081817</v>
      </c>
      <c r="E339">
        <f t="shared" si="21"/>
        <v>-7.1442379550818167</v>
      </c>
      <c r="F339">
        <f t="shared" si="22"/>
        <v>7.1442379550818167</v>
      </c>
      <c r="G339">
        <f t="shared" si="23"/>
        <v>0.22825041390037754</v>
      </c>
    </row>
    <row r="340" spans="1:7" x14ac:dyDescent="0.25">
      <c r="A340">
        <v>2</v>
      </c>
      <c r="B340">
        <v>3.2</v>
      </c>
      <c r="C340">
        <v>30.347000000000001</v>
      </c>
      <c r="D340">
        <f t="shared" si="20"/>
        <v>36.181997439546208</v>
      </c>
      <c r="E340">
        <f t="shared" si="21"/>
        <v>-5.834997439546207</v>
      </c>
      <c r="F340">
        <f t="shared" si="22"/>
        <v>5.834997439546207</v>
      </c>
      <c r="G340">
        <f t="shared" si="23"/>
        <v>0.19227592314054789</v>
      </c>
    </row>
    <row r="341" spans="1:7" x14ac:dyDescent="0.25">
      <c r="A341">
        <v>2</v>
      </c>
      <c r="B341">
        <v>5</v>
      </c>
      <c r="C341">
        <v>23.820399999999999</v>
      </c>
      <c r="D341">
        <f t="shared" si="20"/>
        <v>28.037931583618008</v>
      </c>
      <c r="E341">
        <f t="shared" si="21"/>
        <v>-4.2175315836180083</v>
      </c>
      <c r="F341">
        <f t="shared" si="22"/>
        <v>4.2175315836180083</v>
      </c>
      <c r="G341">
        <f t="shared" si="23"/>
        <v>0.1770554475835002</v>
      </c>
    </row>
    <row r="342" spans="1:7" x14ac:dyDescent="0.25">
      <c r="A342">
        <v>2</v>
      </c>
      <c r="B342">
        <v>5</v>
      </c>
      <c r="C342">
        <v>23.574300000000001</v>
      </c>
      <c r="D342">
        <f t="shared" si="20"/>
        <v>28.037931583618008</v>
      </c>
      <c r="E342">
        <f t="shared" si="21"/>
        <v>-4.4636315836180067</v>
      </c>
      <c r="F342">
        <f t="shared" si="22"/>
        <v>4.4636315836180067</v>
      </c>
      <c r="G342">
        <f t="shared" si="23"/>
        <v>0.18934312296093656</v>
      </c>
    </row>
    <row r="343" spans="1:7" x14ac:dyDescent="0.25">
      <c r="A343">
        <v>2</v>
      </c>
      <c r="B343">
        <v>3.5</v>
      </c>
      <c r="C343">
        <v>29.9849</v>
      </c>
      <c r="D343">
        <f t="shared" si="20"/>
        <v>34.824653130224839</v>
      </c>
      <c r="E343">
        <f t="shared" si="21"/>
        <v>-4.8397531302248389</v>
      </c>
      <c r="F343">
        <f t="shared" si="22"/>
        <v>4.8397531302248389</v>
      </c>
      <c r="G343">
        <f t="shared" si="23"/>
        <v>0.16140634553474711</v>
      </c>
    </row>
    <row r="344" spans="1:7" x14ac:dyDescent="0.25">
      <c r="A344">
        <v>2</v>
      </c>
      <c r="B344">
        <v>3.5</v>
      </c>
      <c r="C344">
        <v>31.4</v>
      </c>
      <c r="D344">
        <f t="shared" si="20"/>
        <v>34.824653130224839</v>
      </c>
      <c r="E344">
        <f t="shared" si="21"/>
        <v>-3.42465313022484</v>
      </c>
      <c r="F344">
        <f t="shared" si="22"/>
        <v>3.42465313022484</v>
      </c>
      <c r="G344">
        <f t="shared" si="23"/>
        <v>0.109065386312893</v>
      </c>
    </row>
    <row r="345" spans="1:7" x14ac:dyDescent="0.25">
      <c r="A345">
        <v>2</v>
      </c>
      <c r="B345">
        <v>2.5</v>
      </c>
      <c r="C345">
        <v>37</v>
      </c>
      <c r="D345">
        <f t="shared" si="20"/>
        <v>39.349134161296064</v>
      </c>
      <c r="E345">
        <f t="shared" si="21"/>
        <v>-2.3491341612960639</v>
      </c>
      <c r="F345">
        <f t="shared" si="22"/>
        <v>2.3491341612960639</v>
      </c>
      <c r="G345">
        <f t="shared" si="23"/>
        <v>6.3490112467461182E-2</v>
      </c>
    </row>
    <row r="346" spans="1:7" x14ac:dyDescent="0.25">
      <c r="A346">
        <v>2</v>
      </c>
      <c r="B346">
        <v>5.5</v>
      </c>
      <c r="C346">
        <v>23.2</v>
      </c>
      <c r="D346">
        <f t="shared" si="20"/>
        <v>25.775691068082395</v>
      </c>
      <c r="E346">
        <f t="shared" si="21"/>
        <v>-2.5756910680823957</v>
      </c>
      <c r="F346">
        <f t="shared" si="22"/>
        <v>2.5756910680823957</v>
      </c>
      <c r="G346">
        <f t="shared" si="23"/>
        <v>0.11102116672768947</v>
      </c>
    </row>
    <row r="347" spans="1:7" x14ac:dyDescent="0.25">
      <c r="A347">
        <v>2</v>
      </c>
      <c r="B347">
        <v>3.5</v>
      </c>
      <c r="C347">
        <v>28.668299999999999</v>
      </c>
      <c r="D347">
        <f t="shared" si="20"/>
        <v>34.824653130224839</v>
      </c>
      <c r="E347">
        <f t="shared" si="21"/>
        <v>-6.15635313022484</v>
      </c>
      <c r="F347">
        <f t="shared" si="22"/>
        <v>6.15635313022484</v>
      </c>
      <c r="G347">
        <f t="shared" si="23"/>
        <v>0.2147442691134403</v>
      </c>
    </row>
    <row r="348" spans="1:7" x14ac:dyDescent="0.25">
      <c r="A348">
        <v>2</v>
      </c>
      <c r="B348">
        <v>3</v>
      </c>
      <c r="C348">
        <v>33.299999999999997</v>
      </c>
      <c r="D348">
        <f t="shared" si="20"/>
        <v>37.086893645760455</v>
      </c>
      <c r="E348">
        <f t="shared" si="21"/>
        <v>-3.7868936457604576</v>
      </c>
      <c r="F348">
        <f t="shared" si="22"/>
        <v>3.7868936457604576</v>
      </c>
      <c r="G348">
        <f t="shared" si="23"/>
        <v>0.11372052990271646</v>
      </c>
    </row>
    <row r="349" spans="1:7" x14ac:dyDescent="0.25">
      <c r="A349">
        <v>2</v>
      </c>
      <c r="B349">
        <v>2.5</v>
      </c>
      <c r="C349">
        <v>36.030700000000003</v>
      </c>
      <c r="D349">
        <f t="shared" si="20"/>
        <v>39.349134161296064</v>
      </c>
      <c r="E349">
        <f t="shared" si="21"/>
        <v>-3.3184341612960608</v>
      </c>
      <c r="F349">
        <f t="shared" si="22"/>
        <v>3.3184341612960608</v>
      </c>
      <c r="G349">
        <f t="shared" si="23"/>
        <v>9.210018571096483E-2</v>
      </c>
    </row>
    <row r="350" spans="1:7" x14ac:dyDescent="0.25">
      <c r="A350">
        <v>2</v>
      </c>
      <c r="B350">
        <v>3</v>
      </c>
      <c r="C350">
        <v>31.3917</v>
      </c>
      <c r="D350">
        <f t="shared" si="20"/>
        <v>37.086893645760455</v>
      </c>
      <c r="E350">
        <f t="shared" si="21"/>
        <v>-5.6951936457604546</v>
      </c>
      <c r="F350">
        <f t="shared" si="22"/>
        <v>5.6951936457604546</v>
      </c>
      <c r="G350">
        <f t="shared" si="23"/>
        <v>0.181423549720482</v>
      </c>
    </row>
    <row r="351" spans="1:7" x14ac:dyDescent="0.25">
      <c r="A351">
        <v>2</v>
      </c>
      <c r="B351">
        <v>2.4</v>
      </c>
      <c r="C351">
        <v>35.241799999999998</v>
      </c>
      <c r="D351">
        <f t="shared" si="20"/>
        <v>39.801582264403187</v>
      </c>
      <c r="E351">
        <f t="shared" si="21"/>
        <v>-4.5597822644031893</v>
      </c>
      <c r="F351">
        <f t="shared" si="22"/>
        <v>4.5597822644031893</v>
      </c>
      <c r="G351">
        <f t="shared" si="23"/>
        <v>0.12938562344724702</v>
      </c>
    </row>
    <row r="352" spans="1:7" x14ac:dyDescent="0.25">
      <c r="A352">
        <v>2</v>
      </c>
      <c r="B352">
        <v>5.6</v>
      </c>
      <c r="C352">
        <v>24.149100000000001</v>
      </c>
      <c r="D352">
        <f t="shared" si="20"/>
        <v>25.323242964975275</v>
      </c>
      <c r="E352">
        <f t="shared" si="21"/>
        <v>-1.1741429649752746</v>
      </c>
      <c r="F352">
        <f t="shared" si="22"/>
        <v>1.1741429649752746</v>
      </c>
      <c r="G352">
        <f t="shared" si="23"/>
        <v>4.8620568260319207E-2</v>
      </c>
    </row>
    <row r="353" spans="1:7" x14ac:dyDescent="0.25">
      <c r="A353">
        <v>2</v>
      </c>
      <c r="B353">
        <v>3.5</v>
      </c>
      <c r="C353">
        <v>31.708200000000001</v>
      </c>
      <c r="D353">
        <f t="shared" si="20"/>
        <v>34.824653130224839</v>
      </c>
      <c r="E353">
        <f t="shared" si="21"/>
        <v>-3.1164531302248371</v>
      </c>
      <c r="F353">
        <f t="shared" si="22"/>
        <v>3.1164531302248371</v>
      </c>
      <c r="G353">
        <f t="shared" si="23"/>
        <v>9.8285400313636126E-2</v>
      </c>
    </row>
    <row r="354" spans="1:7" x14ac:dyDescent="0.25">
      <c r="A354">
        <v>2</v>
      </c>
      <c r="B354">
        <v>4</v>
      </c>
      <c r="C354">
        <v>27.234000000000002</v>
      </c>
      <c r="D354">
        <f t="shared" si="20"/>
        <v>32.562412614689229</v>
      </c>
      <c r="E354">
        <f t="shared" si="21"/>
        <v>-5.3284126146892277</v>
      </c>
      <c r="F354">
        <f t="shared" si="22"/>
        <v>5.3284126146892277</v>
      </c>
      <c r="G354">
        <f t="shared" si="23"/>
        <v>0.19565295640336444</v>
      </c>
    </row>
    <row r="355" spans="1:7" x14ac:dyDescent="0.25">
      <c r="A355">
        <v>2</v>
      </c>
      <c r="B355">
        <v>5.6</v>
      </c>
      <c r="C355">
        <v>24.299600000000002</v>
      </c>
      <c r="D355">
        <f t="shared" si="20"/>
        <v>25.323242964975275</v>
      </c>
      <c r="E355">
        <f t="shared" si="21"/>
        <v>-1.0236429649752736</v>
      </c>
      <c r="F355">
        <f t="shared" si="22"/>
        <v>1.0236429649752736</v>
      </c>
      <c r="G355">
        <f t="shared" si="23"/>
        <v>4.2125918326856145E-2</v>
      </c>
    </row>
    <row r="356" spans="1:7" x14ac:dyDescent="0.25">
      <c r="A356">
        <v>2</v>
      </c>
      <c r="B356">
        <v>2.5</v>
      </c>
      <c r="C356">
        <v>35.860599999999998</v>
      </c>
      <c r="D356">
        <f t="shared" si="20"/>
        <v>39.349134161296064</v>
      </c>
      <c r="E356">
        <f t="shared" si="21"/>
        <v>-3.4885341612960659</v>
      </c>
      <c r="F356">
        <f t="shared" si="22"/>
        <v>3.4885341612960659</v>
      </c>
      <c r="G356">
        <f t="shared" si="23"/>
        <v>9.7280418099420146E-2</v>
      </c>
    </row>
    <row r="357" spans="1:7" x14ac:dyDescent="0.25">
      <c r="A357">
        <v>2</v>
      </c>
      <c r="B357">
        <v>4</v>
      </c>
      <c r="C357">
        <v>27.566500000000001</v>
      </c>
      <c r="D357">
        <f t="shared" si="20"/>
        <v>32.562412614689229</v>
      </c>
      <c r="E357">
        <f t="shared" si="21"/>
        <v>-4.9959126146892281</v>
      </c>
      <c r="F357">
        <f t="shared" si="22"/>
        <v>4.9959126146892281</v>
      </c>
      <c r="G357">
        <f t="shared" si="23"/>
        <v>0.18123129939198765</v>
      </c>
    </row>
    <row r="358" spans="1:7" x14ac:dyDescent="0.25">
      <c r="A358">
        <v>2</v>
      </c>
      <c r="B358">
        <v>4.8</v>
      </c>
      <c r="C358">
        <v>23.577999999999999</v>
      </c>
      <c r="D358">
        <f t="shared" si="20"/>
        <v>28.942827789832254</v>
      </c>
      <c r="E358">
        <f t="shared" si="21"/>
        <v>-5.3648277898322547</v>
      </c>
      <c r="F358">
        <f t="shared" si="22"/>
        <v>5.3648277898322547</v>
      </c>
      <c r="G358">
        <f t="shared" si="23"/>
        <v>0.22753532063076828</v>
      </c>
    </row>
    <row r="359" spans="1:7" x14ac:dyDescent="0.25">
      <c r="A359">
        <v>2</v>
      </c>
      <c r="B359">
        <v>4.8</v>
      </c>
      <c r="C359">
        <v>26.388000000000002</v>
      </c>
      <c r="D359">
        <f t="shared" si="20"/>
        <v>28.942827789832254</v>
      </c>
      <c r="E359">
        <f t="shared" si="21"/>
        <v>-2.5548277898322524</v>
      </c>
      <c r="F359">
        <f t="shared" si="22"/>
        <v>2.5548277898322524</v>
      </c>
      <c r="G359">
        <f t="shared" si="23"/>
        <v>9.681778800334441E-2</v>
      </c>
    </row>
    <row r="360" spans="1:7" x14ac:dyDescent="0.25">
      <c r="A360">
        <v>2</v>
      </c>
      <c r="B360">
        <v>4.8</v>
      </c>
      <c r="C360">
        <v>23.577999999999999</v>
      </c>
      <c r="D360">
        <f t="shared" si="20"/>
        <v>28.942827789832254</v>
      </c>
      <c r="E360">
        <f t="shared" si="21"/>
        <v>-5.3648277898322547</v>
      </c>
      <c r="F360">
        <f t="shared" si="22"/>
        <v>5.3648277898322547</v>
      </c>
      <c r="G360">
        <f t="shared" si="23"/>
        <v>0.22753532063076828</v>
      </c>
    </row>
    <row r="361" spans="1:7" x14ac:dyDescent="0.25">
      <c r="A361">
        <v>2</v>
      </c>
      <c r="B361">
        <v>4.8</v>
      </c>
      <c r="C361">
        <v>25.7761</v>
      </c>
      <c r="D361">
        <f t="shared" si="20"/>
        <v>28.942827789832254</v>
      </c>
      <c r="E361">
        <f t="shared" si="21"/>
        <v>-3.1667277898322546</v>
      </c>
      <c r="F361">
        <f t="shared" si="22"/>
        <v>3.1667277898322546</v>
      </c>
      <c r="G361">
        <f t="shared" si="23"/>
        <v>0.12285519492212765</v>
      </c>
    </row>
    <row r="362" spans="1:7" x14ac:dyDescent="0.25">
      <c r="A362">
        <v>2</v>
      </c>
      <c r="B362">
        <v>3.6</v>
      </c>
      <c r="C362">
        <v>31.6</v>
      </c>
      <c r="D362">
        <f t="shared" si="20"/>
        <v>34.372205027117715</v>
      </c>
      <c r="E362">
        <f t="shared" si="21"/>
        <v>-2.7722050271177139</v>
      </c>
      <c r="F362">
        <f t="shared" si="22"/>
        <v>2.7722050271177139</v>
      </c>
      <c r="G362">
        <f t="shared" si="23"/>
        <v>8.7728007187269419E-2</v>
      </c>
    </row>
    <row r="363" spans="1:7" x14ac:dyDescent="0.25">
      <c r="A363">
        <v>2</v>
      </c>
      <c r="B363">
        <v>3.6</v>
      </c>
      <c r="C363">
        <v>32.1</v>
      </c>
      <c r="D363">
        <f t="shared" si="20"/>
        <v>34.372205027117715</v>
      </c>
      <c r="E363">
        <f t="shared" si="21"/>
        <v>-2.2722050271177139</v>
      </c>
      <c r="F363">
        <f t="shared" si="22"/>
        <v>2.2722050271177139</v>
      </c>
      <c r="G363">
        <f t="shared" si="23"/>
        <v>7.0785203337000432E-2</v>
      </c>
    </row>
    <row r="364" spans="1:7" x14ac:dyDescent="0.25">
      <c r="A364">
        <v>2</v>
      </c>
      <c r="B364">
        <v>2.5</v>
      </c>
      <c r="C364">
        <v>37.057400000000001</v>
      </c>
      <c r="D364">
        <f t="shared" si="20"/>
        <v>39.349134161296064</v>
      </c>
      <c r="E364">
        <f t="shared" si="21"/>
        <v>-2.2917341612960627</v>
      </c>
      <c r="F364">
        <f t="shared" si="22"/>
        <v>2.2917341612960627</v>
      </c>
      <c r="G364">
        <f t="shared" si="23"/>
        <v>6.1842821171913372E-2</v>
      </c>
    </row>
    <row r="365" spans="1:7" x14ac:dyDescent="0.25">
      <c r="A365">
        <v>2</v>
      </c>
      <c r="B365">
        <v>2.4</v>
      </c>
      <c r="C365">
        <v>32.276499999999999</v>
      </c>
      <c r="D365">
        <f t="shared" si="20"/>
        <v>39.801582264403187</v>
      </c>
      <c r="E365">
        <f t="shared" si="21"/>
        <v>-7.5250822644031885</v>
      </c>
      <c r="F365">
        <f t="shared" si="22"/>
        <v>7.5250822644031885</v>
      </c>
      <c r="G365">
        <f t="shared" si="23"/>
        <v>0.23314430822434865</v>
      </c>
    </row>
    <row r="366" spans="1:7" x14ac:dyDescent="0.25">
      <c r="A366">
        <v>2</v>
      </c>
      <c r="B366">
        <v>4</v>
      </c>
      <c r="C366">
        <v>30</v>
      </c>
      <c r="D366">
        <f t="shared" si="20"/>
        <v>32.562412614689229</v>
      </c>
      <c r="E366">
        <f t="shared" si="21"/>
        <v>-2.5624126146892294</v>
      </c>
      <c r="F366">
        <f t="shared" si="22"/>
        <v>2.5624126146892294</v>
      </c>
      <c r="G366">
        <f t="shared" si="23"/>
        <v>8.5413753822974309E-2</v>
      </c>
    </row>
    <row r="367" spans="1:7" x14ac:dyDescent="0.25">
      <c r="A367">
        <v>2</v>
      </c>
      <c r="B367">
        <v>3.3</v>
      </c>
      <c r="C367">
        <v>34.998899999999999</v>
      </c>
      <c r="D367">
        <f t="shared" si="20"/>
        <v>35.729549336439085</v>
      </c>
      <c r="E367">
        <f t="shared" si="21"/>
        <v>-0.73064933643908603</v>
      </c>
      <c r="F367">
        <f t="shared" si="22"/>
        <v>0.73064933643908603</v>
      </c>
      <c r="G367">
        <f t="shared" si="23"/>
        <v>2.0876351440733455E-2</v>
      </c>
    </row>
    <row r="368" spans="1:7" x14ac:dyDescent="0.25">
      <c r="A368">
        <v>2</v>
      </c>
      <c r="B368">
        <v>2.5</v>
      </c>
      <c r="C368">
        <v>38.377800000000001</v>
      </c>
      <c r="D368">
        <f t="shared" si="20"/>
        <v>39.349134161296064</v>
      </c>
      <c r="E368">
        <f t="shared" si="21"/>
        <v>-0.97133416129606331</v>
      </c>
      <c r="F368">
        <f t="shared" si="22"/>
        <v>0.97133416129606331</v>
      </c>
      <c r="G368">
        <f t="shared" si="23"/>
        <v>2.5309792674308149E-2</v>
      </c>
    </row>
    <row r="369" spans="1:7" x14ac:dyDescent="0.25">
      <c r="A369">
        <v>2</v>
      </c>
      <c r="B369">
        <v>3.5</v>
      </c>
      <c r="C369">
        <v>35.749400000000001</v>
      </c>
      <c r="D369">
        <f t="shared" si="20"/>
        <v>34.824653130224839</v>
      </c>
      <c r="E369">
        <f t="shared" si="21"/>
        <v>0.92474686977516285</v>
      </c>
      <c r="F369">
        <f t="shared" si="22"/>
        <v>0.92474686977516285</v>
      </c>
      <c r="G369">
        <f t="shared" si="23"/>
        <v>2.5867479447911373E-2</v>
      </c>
    </row>
    <row r="370" spans="1:7" x14ac:dyDescent="0.25">
      <c r="A370">
        <v>2</v>
      </c>
      <c r="B370">
        <v>5.7</v>
      </c>
      <c r="C370">
        <v>24.5</v>
      </c>
      <c r="D370">
        <f t="shared" si="20"/>
        <v>24.870794861868152</v>
      </c>
      <c r="E370">
        <f t="shared" si="21"/>
        <v>-0.37079486186815203</v>
      </c>
      <c r="F370">
        <f t="shared" si="22"/>
        <v>0.37079486186815203</v>
      </c>
      <c r="G370">
        <f t="shared" si="23"/>
        <v>1.5134484157883757E-2</v>
      </c>
    </row>
    <row r="371" spans="1:7" x14ac:dyDescent="0.25">
      <c r="A371">
        <v>2</v>
      </c>
      <c r="B371">
        <v>2.7</v>
      </c>
      <c r="C371">
        <v>38.700000000000003</v>
      </c>
      <c r="D371">
        <f t="shared" si="20"/>
        <v>38.444237955081817</v>
      </c>
      <c r="E371">
        <f t="shared" si="21"/>
        <v>0.25576204491818544</v>
      </c>
      <c r="F371">
        <f t="shared" si="22"/>
        <v>0.25576204491818544</v>
      </c>
      <c r="G371">
        <f t="shared" si="23"/>
        <v>6.6088383699789517E-3</v>
      </c>
    </row>
    <row r="372" spans="1:7" x14ac:dyDescent="0.25">
      <c r="A372">
        <v>2</v>
      </c>
      <c r="B372">
        <v>3.5</v>
      </c>
      <c r="C372">
        <v>35</v>
      </c>
      <c r="D372">
        <f t="shared" si="20"/>
        <v>34.824653130224839</v>
      </c>
      <c r="E372">
        <f t="shared" si="21"/>
        <v>0.17534686977516145</v>
      </c>
      <c r="F372">
        <f t="shared" si="22"/>
        <v>0.17534686977516145</v>
      </c>
      <c r="G372">
        <f t="shared" si="23"/>
        <v>5.0099105650046128E-3</v>
      </c>
    </row>
    <row r="373" spans="1:7" x14ac:dyDescent="0.25">
      <c r="A373">
        <v>2</v>
      </c>
      <c r="B373">
        <v>3</v>
      </c>
      <c r="C373">
        <v>29.789200000000001</v>
      </c>
      <c r="D373">
        <f t="shared" si="20"/>
        <v>37.086893645760455</v>
      </c>
      <c r="E373">
        <f t="shared" si="21"/>
        <v>-7.2976936457604538</v>
      </c>
      <c r="F373">
        <f t="shared" si="22"/>
        <v>7.2976936457604538</v>
      </c>
      <c r="G373">
        <f t="shared" si="23"/>
        <v>0.24497783242787499</v>
      </c>
    </row>
    <row r="374" spans="1:7" x14ac:dyDescent="0.25">
      <c r="A374">
        <v>2</v>
      </c>
      <c r="B374">
        <v>3.2</v>
      </c>
      <c r="C374">
        <v>29.743099999999998</v>
      </c>
      <c r="D374">
        <f t="shared" si="20"/>
        <v>36.181997439546208</v>
      </c>
      <c r="E374">
        <f t="shared" si="21"/>
        <v>-6.43889743954621</v>
      </c>
      <c r="F374">
        <f t="shared" si="22"/>
        <v>6.43889743954621</v>
      </c>
      <c r="G374">
        <f t="shared" si="23"/>
        <v>0.21648373705317234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FE2010</vt:lpstr>
      <vt:lpstr>PREDICTOR</vt:lpstr>
      <vt:lpstr>REG_MODEL</vt:lpstr>
      <vt:lpstr>sample1&amp;2</vt:lpstr>
      <vt:lpstr>eval_sampl3</vt:lpstr>
      <vt:lpstr>Sample2&amp;3</vt:lpstr>
      <vt:lpstr>eval_saml1</vt:lpstr>
      <vt:lpstr>sample3&amp;1</vt:lpstr>
      <vt:lpstr>eval_sampl2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2017-05-22T06:02:57Z</dcterms:created>
  <dcterms:modified xsi:type="dcterms:W3CDTF">2017-05-23T08:15:16Z</dcterms:modified>
</cp:coreProperties>
</file>