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13_ncr:1_{BCE91083-A513-489F-AFEE-E5BDB4178F14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hallenge_Instructions" sheetId="1" r:id="rId1"/>
    <sheet name="region revenue" sheetId="4" r:id="rId2"/>
    <sheet name="category wise revenue" sheetId="5" r:id="rId3"/>
    <sheet name="top5 products" sheetId="6" r:id="rId4"/>
    <sheet name="Sheet1" sheetId="7" r:id="rId5"/>
    <sheet name="Sales_Data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7" i="2" l="1"/>
  <c r="H198" i="2"/>
  <c r="H199" i="2"/>
  <c r="H200" i="2"/>
  <c r="H201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3" i="2"/>
  <c r="H4" i="2"/>
  <c r="H5" i="2"/>
  <c r="H6" i="2"/>
  <c r="H7" i="2"/>
  <c r="H8" i="2"/>
  <c r="H9" i="2"/>
  <c r="H10" i="2"/>
  <c r="H11" i="2"/>
  <c r="H12" i="2"/>
  <c r="H13" i="2"/>
  <c r="H14" i="2"/>
  <c r="H2" i="2"/>
</calcChain>
</file>

<file path=xl/sharedStrings.xml><?xml version="1.0" encoding="utf-8"?>
<sst xmlns="http://schemas.openxmlformats.org/spreadsheetml/2006/main" count="851" uniqueCount="247">
  <si>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</si>
  <si>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</si>
  <si>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</si>
  <si>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</si>
  <si>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</si>
  <si>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</si>
  <si>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</si>
  <si>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</si>
  <si>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</si>
  <si>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</si>
  <si>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</si>
  <si>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</si>
  <si>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</si>
  <si>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</si>
  <si>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</si>
  <si>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</si>
  <si>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</si>
  <si>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</si>
  <si>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</si>
  <si>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</si>
  <si>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</si>
  <si>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</si>
  <si>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</si>
  <si>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</si>
  <si>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</si>
  <si>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</si>
  <si>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</si>
  <si>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</si>
  <si>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</si>
  <si>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</si>
  <si>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</si>
  <si>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</si>
  <si>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</si>
  <si>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</si>
  <si>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</si>
  <si>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</si>
  <si>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</si>
  <si>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</si>
  <si>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</si>
  <si>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</si>
  <si>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</si>
  <si>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</si>
  <si>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</si>
  <si>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</si>
  <si>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</si>
  <si>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</si>
  <si>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</si>
  <si>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</si>
  <si>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</si>
  <si>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</si>
  <si>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</si>
  <si>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</si>
  <si>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</si>
  <si>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</si>
  <si>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</si>
  <si>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</si>
  <si>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</si>
  <si>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</si>
  <si>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</si>
  <si>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</si>
  <si>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</si>
  <si>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</si>
  <si>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</si>
  <si>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</si>
  <si>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</si>
  <si>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</si>
  <si>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</si>
  <si>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</si>
  <si>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</si>
  <si>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</si>
  <si>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</si>
  <si>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</si>
  <si>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</si>
  <si>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</si>
  <si>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</si>
  <si>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</si>
  <si>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</si>
  <si>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</si>
  <si>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</si>
  <si>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</si>
  <si>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</si>
  <si>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</si>
  <si>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</si>
  <si>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</si>
  <si>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</si>
  <si>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</si>
  <si>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</si>
  <si>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</si>
  <si>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</si>
  <si>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</si>
  <si>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</si>
  <si>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</si>
  <si>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</si>
  <si>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</si>
  <si>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</si>
  <si>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</si>
  <si>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</si>
  <si>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</si>
  <si>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</si>
  <si>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</si>
  <si>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</si>
  <si>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</si>
  <si>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</si>
  <si>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</si>
  <si>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</si>
  <si>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</si>
  <si>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</si>
  <si>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</si>
  <si>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</si>
  <si>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</si>
  <si>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</si>
  <si>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</si>
  <si>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</si>
  <si>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</si>
  <si>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</si>
  <si>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</si>
  <si>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</si>
  <si>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</si>
  <si>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</si>
  <si>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</si>
  <si>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</si>
  <si>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</si>
  <si>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</si>
  <si>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</si>
  <si>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</si>
  <si>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</si>
  <si>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</si>
  <si>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</si>
  <si>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</si>
  <si>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</si>
  <si>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</si>
  <si>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</si>
  <si>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</si>
  <si>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</si>
  <si>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</si>
  <si>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</si>
  <si>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</si>
  <si>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</si>
  <si>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</si>
  <si>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</si>
  <si>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</si>
  <si>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</si>
  <si>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</si>
  <si>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</si>
  <si>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</si>
  <si>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</si>
  <si>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</si>
  <si>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</si>
  <si>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</si>
  <si>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</si>
  <si>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</si>
  <si>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</si>
  <si>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</si>
  <si>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</si>
  <si>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</si>
  <si>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</si>
  <si>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</si>
  <si>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</si>
  <si>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</si>
  <si>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</si>
  <si>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</si>
  <si>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</si>
  <si>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</si>
  <si>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</si>
  <si>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</si>
  <si>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</si>
  <si>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</si>
  <si>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</si>
  <si>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</si>
  <si>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</si>
  <si>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</si>
  <si>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</si>
  <si>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</si>
  <si>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</si>
  <si>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</si>
  <si>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</si>
  <si>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</si>
  <si>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</si>
  <si>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</si>
  <si>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</si>
  <si>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</si>
  <si>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</si>
  <si>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</si>
  <si>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</si>
  <si>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</si>
  <si>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</si>
  <si>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</si>
  <si>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</si>
  <si>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</si>
  <si>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</si>
  <si>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</si>
  <si>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</si>
  <si>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</si>
  <si>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</si>
  <si>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</si>
  <si>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</si>
  <si>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</si>
  <si>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</si>
  <si>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</si>
  <si>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</si>
  <si>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</si>
  <si>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</si>
  <si>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</si>
  <si>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</si>
  <si>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</si>
  <si>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</si>
  <si>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</si>
  <si>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</si>
  <si>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</si>
  <si>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</si>
  <si>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</si>
  <si>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</si>
  <si>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</si>
  <si>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</si>
  <si>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</si>
  <si>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</si>
  <si>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</si>
  <si>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</si>
  <si>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</si>
  <si>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</si>
  <si>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</si>
  <si>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</si>
  <si>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</si>
  <si>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</si>
  <si>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</si>
  <si>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</si>
  <si>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</si>
  <si>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</si>
  <si>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</si>
  <si>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</si>
  <si>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</si>
  <si>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</si>
  <si>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</si>
  <si>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</si>
  <si>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</si>
  <si>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</si>
  <si>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</si>
  <si>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</si>
  <si>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</si>
  <si>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</si>
  <si>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</si>
  <si>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</si>
  <si>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</si>
  <si>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r>
      <t>Total_Revenue</t>
    </r>
    <r>
      <rPr>
        <sz val="11"/>
        <rFont val="Calibri"/>
        <family val="2"/>
        <scheme val="minor"/>
      </rPr>
      <t>.</t>
    </r>
  </si>
  <si>
    <t>Row Labels</t>
  </si>
  <si>
    <t>Grand Total</t>
  </si>
  <si>
    <t>Sum of Total_Revenue.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</si>
</sst>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14" fontId="1" fillId="2" borderId="2" xfId="0" applyNumberFormat="1" applyFont="1" applyFill="1" applyBorder="1" applyAlignment="1">
      <alignment horizontal="center"/>
    </xf>
    <xf numFmtId="14" fontId="2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[day1_excel_data_analyst_challenge.xlsx]region revenue!PivotTable1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revenue'!$A$4:$A$8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revenue'!$B$4:$B$8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D-46DF-853F-2ABD6614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954047"/>
        <c:axId val="1651954527"/>
      </c:barChart>
      <c:catAx>
        <c:axId val="16519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54527"/>
        <c:crosses val="autoZero"/>
        <c:auto val="1"/>
        <c:lblAlgn val="ctr"/>
        <c:lblOffset val="100"/>
        <c:noMultiLvlLbl val="0"/>
      </c:catAx>
      <c:valAx>
        <c:axId val="165195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[day1_excel_data_analyst_challenge.xlsx]category wise revenue!PivotTable2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wise revenue'!$B$3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DA-4E6E-9FA1-C4D30B9697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DA-4E6E-9FA1-C4D30B9697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DA-4E6E-9FA1-C4D30B969771}"/>
              </c:ext>
            </c:extLst>
          </c:dPt>
          <c:cat>
            <c:strRef>
              <c:f>'category wise revenue'!$A$4:$A$7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'category wise revenue'!$B$4:$B$7</c:f>
              <c:numCache>
                <c:formatCode>General</c:formatCode>
                <c:ptCount val="3"/>
                <c:pt idx="0">
                  <c:v>227030</c:v>
                </c:pt>
                <c:pt idx="1">
                  <c:v>90635</c:v>
                </c:pt>
                <c:pt idx="2">
                  <c:v>129121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1-4108-A8C7-1699C15D9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[day1_excel_data_analyst_challenge.xlsx]region revenue!PivotTable1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revenue'!$A$4:$A$8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revenue'!$B$4:$B$8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1-4423-A163-F03D78801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954047"/>
        <c:axId val="1651954527"/>
      </c:barChart>
      <c:catAx>
        <c:axId val="16519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54527"/>
        <c:crosses val="autoZero"/>
        <c:auto val="1"/>
        <c:lblAlgn val="ctr"/>
        <c:lblOffset val="100"/>
        <c:noMultiLvlLbl val="0"/>
      </c:catAx>
      <c:valAx>
        <c:axId val="165195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[day1_excel_data_analyst_challenge.xlsx]category wise revenue!PivotTable2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wise revenue'!$B$3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87-4EC8-A172-CFCE8090F2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87-4EC8-A172-CFCE8090F2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87-4EC8-A172-CFCE8090F21E}"/>
              </c:ext>
            </c:extLst>
          </c:dPt>
          <c:cat>
            <c:strRef>
              <c:f>'category wise revenue'!$A$4:$A$7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'category wise revenue'!$B$4:$B$7</c:f>
              <c:numCache>
                <c:formatCode>General</c:formatCode>
                <c:ptCount val="3"/>
                <c:pt idx="0">
                  <c:v>227030</c:v>
                </c:pt>
                <c:pt idx="1">
                  <c:v>90635</c:v>
                </c:pt>
                <c:pt idx="2">
                  <c:v>129121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87-4EC8-A172-CFCE8090F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845820</xdr:colOff>
      <xdr:row>8</xdr:row>
      <xdr:rowOff>133350</xdr:rowOff>
    </xdr:from>
    <xdr:to>
      <xdr:col>10</xdr:col>
      <xdr:colOff>129540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589F4-AA2C-B295-A54E-BA2696F2E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845820</xdr:colOff>
      <xdr:row>8</xdr:row>
      <xdr:rowOff>133350</xdr:rowOff>
    </xdr:from>
    <xdr:to>
      <xdr:col>10</xdr:col>
      <xdr:colOff>129540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59E3E-5FB0-71F5-7E41-170F2653A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167640</xdr:rowOff>
    </xdr:from>
    <xdr:to>
      <xdr:col>16</xdr:col>
      <xdr:colOff>38100</xdr:colOff>
      <xdr:row>34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7C67B7A-AEDA-6460-7953-569D669FB8E1}"/>
            </a:ext>
          </a:extLst>
        </xdr:cNvPr>
        <xdr:cNvSpPr/>
      </xdr:nvSpPr>
      <xdr:spPr>
        <a:xfrm>
          <a:off x="693420" y="350520"/>
          <a:ext cx="9098280" cy="6019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281940</xdr:colOff>
      <xdr:row>6</xdr:row>
      <xdr:rowOff>121920</xdr:rowOff>
    </xdr:from>
    <xdr:to>
      <xdr:col>5</xdr:col>
      <xdr:colOff>137160</xdr:colOff>
      <xdr:row>12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1E3A2E-6B2C-8372-A60D-1C618BB9E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219200"/>
          <a:ext cx="229362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243840</xdr:colOff>
      <xdr:row>15</xdr:row>
      <xdr:rowOff>106680</xdr:rowOff>
    </xdr:from>
    <xdr:to>
      <xdr:col>5</xdr:col>
      <xdr:colOff>99060</xdr:colOff>
      <xdr:row>20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9479F2-6765-6FA6-127E-3BDC0065C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849880"/>
          <a:ext cx="2293620" cy="922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251460</xdr:colOff>
      <xdr:row>22</xdr:row>
      <xdr:rowOff>60960</xdr:rowOff>
    </xdr:from>
    <xdr:to>
      <xdr:col>5</xdr:col>
      <xdr:colOff>106680</xdr:colOff>
      <xdr:row>29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9D603C-67F6-3E10-25AF-5489DE30D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" y="4084320"/>
          <a:ext cx="2293620" cy="128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548640</xdr:colOff>
      <xdr:row>4</xdr:row>
      <xdr:rowOff>129540</xdr:rowOff>
    </xdr:from>
    <xdr:to>
      <xdr:col>13</xdr:col>
      <xdr:colOff>53340</xdr:colOff>
      <xdr:row>19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6F22EC-33C7-4351-9866-0012248B0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510540</xdr:colOff>
      <xdr:row>20</xdr:row>
      <xdr:rowOff>53340</xdr:rowOff>
    </xdr:from>
    <xdr:to>
      <xdr:col>13</xdr:col>
      <xdr:colOff>76200</xdr:colOff>
      <xdr:row>33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8E25FF-A0FA-4A20-81D3-94C364D18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thi Belide" refreshedDate="46097.500948726854" createdVersion="8" refreshedVersion="8" minRefreshableVersion="3" recordCount="200" xr:uid="{D82DB7BD-A966-4568-A5EF-6B152130039C}">
  <cacheSource type="worksheet">
    <worksheetSource ref="A1:H201" sheet="Sales_Data"/>
  </cacheSource>
  <cacheFields count="8">
    <cacheField name="Order_ID" numFmtId="0">
      <sharedItems/>
    </cacheField>
    <cacheField name="Order_Date" numFmtId="14">
      <sharedItems containsSemiMixedTypes="0" containsNonDate="0" containsDate="1" containsString="0" minDate="2025-01-28T00:00:00" maxDate="2025-08-16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_Revenue.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x v="0"/>
    <n v="6"/>
    <n v="142"/>
    <n v="852"/>
  </r>
  <r>
    <s v="ORD0002"/>
    <d v="2025-01-29T00:00:00"/>
    <x v="1"/>
    <x v="1"/>
    <x v="1"/>
    <n v="4"/>
    <n v="890"/>
    <n v="3560"/>
  </r>
  <r>
    <s v="ORD0003"/>
    <d v="2025-01-30T00:00:00"/>
    <x v="0"/>
    <x v="0"/>
    <x v="0"/>
    <n v="10"/>
    <n v="786"/>
    <n v="7860"/>
  </r>
  <r>
    <s v="ORD0004"/>
    <d v="2025-01-31T00:00:00"/>
    <x v="0"/>
    <x v="2"/>
    <x v="2"/>
    <n v="2"/>
    <n v="20"/>
    <n v="40"/>
  </r>
  <r>
    <s v="ORD0005"/>
    <d v="2025-02-01T00:00:00"/>
    <x v="0"/>
    <x v="2"/>
    <x v="2"/>
    <n v="1"/>
    <n v="74"/>
    <n v="74"/>
  </r>
  <r>
    <s v="ORD0006"/>
    <d v="2025-02-02T00:00:00"/>
    <x v="0"/>
    <x v="1"/>
    <x v="1"/>
    <n v="4"/>
    <n v="486"/>
    <n v="1944"/>
  </r>
  <r>
    <s v="ORD0007"/>
    <d v="2025-02-03T00:00:00"/>
    <x v="0"/>
    <x v="0"/>
    <x v="0"/>
    <n v="1"/>
    <n v="560"/>
    <n v="560"/>
  </r>
  <r>
    <s v="ORD0008"/>
    <d v="2025-02-04T00:00:00"/>
    <x v="1"/>
    <x v="3"/>
    <x v="0"/>
    <n v="2"/>
    <n v="737"/>
    <n v="1474"/>
  </r>
  <r>
    <s v="ORD0009"/>
    <d v="2025-02-05T00:00:00"/>
    <x v="2"/>
    <x v="0"/>
    <x v="0"/>
    <n v="1"/>
    <n v="647"/>
    <n v="647"/>
  </r>
  <r>
    <s v="ORD0010"/>
    <d v="2025-02-06T00:00:00"/>
    <x v="0"/>
    <x v="4"/>
    <x v="2"/>
    <n v="6"/>
    <n v="681"/>
    <n v="4086"/>
  </r>
  <r>
    <s v="ORD0011"/>
    <d v="2025-02-07T00:00:00"/>
    <x v="3"/>
    <x v="5"/>
    <x v="2"/>
    <n v="7"/>
    <n v="429"/>
    <n v="3003"/>
  </r>
  <r>
    <s v="ORD0012"/>
    <d v="2025-02-08T00:00:00"/>
    <x v="2"/>
    <x v="6"/>
    <x v="2"/>
    <n v="7"/>
    <n v="194"/>
    <n v="1358"/>
  </r>
  <r>
    <s v="ORD0013"/>
    <d v="2025-02-09T00:00:00"/>
    <x v="0"/>
    <x v="3"/>
    <x v="0"/>
    <n v="4"/>
    <n v="503"/>
    <n v="2012"/>
  </r>
  <r>
    <s v="ORD0014"/>
    <d v="2025-02-10T00:00:00"/>
    <x v="1"/>
    <x v="2"/>
    <x v="2"/>
    <n v="2"/>
    <n v="21"/>
    <n v="42"/>
  </r>
  <r>
    <s v="ORD0015"/>
    <d v="2025-02-11T00:00:00"/>
    <x v="3"/>
    <x v="2"/>
    <x v="2"/>
    <n v="6"/>
    <n v="511"/>
    <n v="3066"/>
  </r>
  <r>
    <s v="ORD0016"/>
    <d v="2025-02-12T00:00:00"/>
    <x v="0"/>
    <x v="3"/>
    <x v="0"/>
    <n v="6"/>
    <n v="235"/>
    <n v="1410"/>
  </r>
  <r>
    <s v="ORD0017"/>
    <d v="2025-02-13T00:00:00"/>
    <x v="1"/>
    <x v="0"/>
    <x v="0"/>
    <n v="6"/>
    <n v="646"/>
    <n v="3876"/>
  </r>
  <r>
    <s v="ORD0018"/>
    <d v="2025-02-14T00:00:00"/>
    <x v="3"/>
    <x v="2"/>
    <x v="2"/>
    <n v="1"/>
    <n v="375"/>
    <n v="375"/>
  </r>
  <r>
    <s v="ORD0019"/>
    <d v="2025-02-15T00:00:00"/>
    <x v="2"/>
    <x v="3"/>
    <x v="0"/>
    <n v="4"/>
    <n v="474"/>
    <n v="1896"/>
  </r>
  <r>
    <s v="ORD0020"/>
    <d v="2025-02-16T00:00:00"/>
    <x v="0"/>
    <x v="0"/>
    <x v="0"/>
    <n v="5"/>
    <n v="649"/>
    <n v="3245"/>
  </r>
  <r>
    <s v="ORD0021"/>
    <d v="2025-02-17T00:00:00"/>
    <x v="0"/>
    <x v="3"/>
    <x v="0"/>
    <n v="10"/>
    <n v="710"/>
    <n v="7100"/>
  </r>
  <r>
    <s v="ORD0022"/>
    <d v="2025-02-18T00:00:00"/>
    <x v="3"/>
    <x v="1"/>
    <x v="1"/>
    <n v="7"/>
    <n v="896"/>
    <n v="6272"/>
  </r>
  <r>
    <s v="ORD0023"/>
    <d v="2025-02-19T00:00:00"/>
    <x v="3"/>
    <x v="1"/>
    <x v="1"/>
    <n v="1"/>
    <n v="899"/>
    <n v="899"/>
  </r>
  <r>
    <s v="ORD0024"/>
    <d v="2025-02-20T00:00:00"/>
    <x v="3"/>
    <x v="5"/>
    <x v="2"/>
    <n v="8"/>
    <n v="457"/>
    <n v="3656"/>
  </r>
  <r>
    <s v="ORD0025"/>
    <d v="2025-02-21T00:00:00"/>
    <x v="3"/>
    <x v="1"/>
    <x v="1"/>
    <n v="9"/>
    <n v="587"/>
    <n v="5283"/>
  </r>
  <r>
    <s v="ORD0026"/>
    <d v="2025-02-22T00:00:00"/>
    <x v="1"/>
    <x v="1"/>
    <x v="1"/>
    <n v="4"/>
    <n v="420"/>
    <n v="1680"/>
  </r>
  <r>
    <s v="ORD0027"/>
    <d v="2025-02-23T00:00:00"/>
    <x v="2"/>
    <x v="0"/>
    <x v="0"/>
    <n v="4"/>
    <n v="761"/>
    <n v="3044"/>
  </r>
  <r>
    <s v="ORD0028"/>
    <d v="2025-02-24T00:00:00"/>
    <x v="2"/>
    <x v="1"/>
    <x v="1"/>
    <n v="3"/>
    <n v="18"/>
    <n v="54"/>
  </r>
  <r>
    <s v="ORD0029"/>
    <d v="2025-02-25T00:00:00"/>
    <x v="1"/>
    <x v="4"/>
    <x v="2"/>
    <n v="3"/>
    <n v="351"/>
    <n v="1053"/>
  </r>
  <r>
    <s v="ORD0030"/>
    <d v="2025-02-26T00:00:00"/>
    <x v="2"/>
    <x v="2"/>
    <x v="2"/>
    <n v="10"/>
    <n v="131"/>
    <n v="1310"/>
  </r>
  <r>
    <s v="ORD0031"/>
    <d v="2025-02-27T00:00:00"/>
    <x v="0"/>
    <x v="3"/>
    <x v="0"/>
    <n v="4"/>
    <n v="240"/>
    <n v="960"/>
  </r>
  <r>
    <s v="ORD0032"/>
    <d v="2025-02-28T00:00:00"/>
    <x v="0"/>
    <x v="4"/>
    <x v="2"/>
    <n v="5"/>
    <n v="298"/>
    <n v="1490"/>
  </r>
  <r>
    <s v="ORD0033"/>
    <d v="2025-03-01T00:00:00"/>
    <x v="0"/>
    <x v="3"/>
    <x v="0"/>
    <n v="5"/>
    <n v="575"/>
    <n v="2875"/>
  </r>
  <r>
    <s v="ORD0034"/>
    <d v="2025-03-02T00:00:00"/>
    <x v="2"/>
    <x v="5"/>
    <x v="2"/>
    <n v="10"/>
    <n v="253"/>
    <n v="2530"/>
  </r>
  <r>
    <s v="ORD0035"/>
    <d v="2025-03-03T00:00:00"/>
    <x v="3"/>
    <x v="1"/>
    <x v="1"/>
    <n v="7"/>
    <n v="636"/>
    <n v="4452"/>
  </r>
  <r>
    <s v="ORD0036"/>
    <d v="2025-03-04T00:00:00"/>
    <x v="3"/>
    <x v="4"/>
    <x v="2"/>
    <n v="9"/>
    <n v="127"/>
    <n v="1143"/>
  </r>
  <r>
    <s v="ORD0037"/>
    <d v="2025-03-05T00:00:00"/>
    <x v="1"/>
    <x v="4"/>
    <x v="2"/>
    <n v="1"/>
    <n v="120"/>
    <n v="120"/>
  </r>
  <r>
    <s v="ORD0038"/>
    <d v="2025-03-06T00:00:00"/>
    <x v="2"/>
    <x v="1"/>
    <x v="1"/>
    <n v="9"/>
    <n v="241"/>
    <n v="2169"/>
  </r>
  <r>
    <s v="ORD0039"/>
    <d v="2025-03-07T00:00:00"/>
    <x v="3"/>
    <x v="3"/>
    <x v="0"/>
    <n v="1"/>
    <n v="284"/>
    <n v="284"/>
  </r>
  <r>
    <s v="ORD0040"/>
    <d v="2025-03-08T00:00:00"/>
    <x v="3"/>
    <x v="0"/>
    <x v="0"/>
    <n v="5"/>
    <n v="694"/>
    <n v="3470"/>
  </r>
  <r>
    <s v="ORD0041"/>
    <d v="2025-03-09T00:00:00"/>
    <x v="1"/>
    <x v="6"/>
    <x v="2"/>
    <n v="10"/>
    <n v="216"/>
    <n v="2160"/>
  </r>
  <r>
    <s v="ORD0042"/>
    <d v="2025-03-10T00:00:00"/>
    <x v="2"/>
    <x v="0"/>
    <x v="0"/>
    <n v="10"/>
    <n v="806"/>
    <n v="8060"/>
  </r>
  <r>
    <s v="ORD0043"/>
    <d v="2025-03-11T00:00:00"/>
    <x v="2"/>
    <x v="4"/>
    <x v="2"/>
    <n v="3"/>
    <n v="336"/>
    <n v="1008"/>
  </r>
  <r>
    <s v="ORD0044"/>
    <d v="2025-03-12T00:00:00"/>
    <x v="3"/>
    <x v="2"/>
    <x v="2"/>
    <n v="7"/>
    <n v="269"/>
    <n v="1883"/>
  </r>
  <r>
    <s v="ORD0045"/>
    <d v="2025-03-13T00:00:00"/>
    <x v="2"/>
    <x v="4"/>
    <x v="2"/>
    <n v="2"/>
    <n v="784"/>
    <n v="1568"/>
  </r>
  <r>
    <s v="ORD0046"/>
    <d v="2025-03-14T00:00:00"/>
    <x v="0"/>
    <x v="2"/>
    <x v="2"/>
    <n v="5"/>
    <n v="282"/>
    <n v="1410"/>
  </r>
  <r>
    <s v="ORD0047"/>
    <d v="2025-03-15T00:00:00"/>
    <x v="0"/>
    <x v="3"/>
    <x v="0"/>
    <n v="8"/>
    <n v="125"/>
    <n v="1000"/>
  </r>
  <r>
    <s v="ORD0048"/>
    <d v="2025-03-16T00:00:00"/>
    <x v="3"/>
    <x v="2"/>
    <x v="2"/>
    <n v="10"/>
    <n v="150"/>
    <n v="1500"/>
  </r>
  <r>
    <s v="ORD0049"/>
    <d v="2025-03-17T00:00:00"/>
    <x v="2"/>
    <x v="2"/>
    <x v="2"/>
    <n v="1"/>
    <n v="428"/>
    <n v="428"/>
  </r>
  <r>
    <s v="ORD0050"/>
    <d v="2025-03-18T00:00:00"/>
    <x v="0"/>
    <x v="2"/>
    <x v="2"/>
    <n v="9"/>
    <n v="182"/>
    <n v="1638"/>
  </r>
  <r>
    <s v="ORD0051"/>
    <d v="2025-03-19T00:00:00"/>
    <x v="0"/>
    <x v="0"/>
    <x v="0"/>
    <n v="8"/>
    <n v="878"/>
    <n v="7024"/>
  </r>
  <r>
    <s v="ORD0052"/>
    <d v="2025-03-20T00:00:00"/>
    <x v="3"/>
    <x v="5"/>
    <x v="2"/>
    <n v="4"/>
    <n v="31"/>
    <n v="124"/>
  </r>
  <r>
    <s v="ORD0053"/>
    <d v="2025-03-21T00:00:00"/>
    <x v="0"/>
    <x v="4"/>
    <x v="2"/>
    <n v="9"/>
    <n v="159"/>
    <n v="1431"/>
  </r>
  <r>
    <s v="ORD0054"/>
    <d v="2025-03-22T00:00:00"/>
    <x v="2"/>
    <x v="2"/>
    <x v="2"/>
    <n v="10"/>
    <n v="259"/>
    <n v="2590"/>
  </r>
  <r>
    <s v="ORD0055"/>
    <d v="2025-03-23T00:00:00"/>
    <x v="0"/>
    <x v="3"/>
    <x v="0"/>
    <n v="3"/>
    <n v="427"/>
    <n v="1281"/>
  </r>
  <r>
    <s v="ORD0056"/>
    <d v="2025-03-24T00:00:00"/>
    <x v="0"/>
    <x v="4"/>
    <x v="2"/>
    <n v="8"/>
    <n v="105"/>
    <n v="840"/>
  </r>
  <r>
    <s v="ORD0057"/>
    <d v="2025-03-25T00:00:00"/>
    <x v="2"/>
    <x v="2"/>
    <x v="2"/>
    <n v="8"/>
    <n v="276"/>
    <n v="2208"/>
  </r>
  <r>
    <s v="ORD0058"/>
    <d v="2025-03-26T00:00:00"/>
    <x v="3"/>
    <x v="3"/>
    <x v="0"/>
    <n v="1"/>
    <n v="76"/>
    <n v="76"/>
  </r>
  <r>
    <s v="ORD0059"/>
    <d v="2025-03-27T00:00:00"/>
    <x v="0"/>
    <x v="4"/>
    <x v="2"/>
    <n v="9"/>
    <n v="49"/>
    <n v="441"/>
  </r>
  <r>
    <s v="ORD0060"/>
    <d v="2025-03-28T00:00:00"/>
    <x v="2"/>
    <x v="3"/>
    <x v="0"/>
    <n v="2"/>
    <n v="823"/>
    <n v="1646"/>
  </r>
  <r>
    <s v="ORD0061"/>
    <d v="2025-03-29T00:00:00"/>
    <x v="1"/>
    <x v="6"/>
    <x v="2"/>
    <n v="5"/>
    <n v="149"/>
    <n v="745"/>
  </r>
  <r>
    <s v="ORD0062"/>
    <d v="2025-03-30T00:00:00"/>
    <x v="1"/>
    <x v="1"/>
    <x v="1"/>
    <n v="7"/>
    <n v="790"/>
    <n v="5530"/>
  </r>
  <r>
    <s v="ORD0063"/>
    <d v="2025-03-31T00:00:00"/>
    <x v="0"/>
    <x v="4"/>
    <x v="2"/>
    <n v="8"/>
    <n v="840"/>
    <n v="6720"/>
  </r>
  <r>
    <s v="ORD0064"/>
    <d v="2025-04-01T00:00:00"/>
    <x v="1"/>
    <x v="1"/>
    <x v="1"/>
    <n v="1"/>
    <n v="382"/>
    <n v="382"/>
  </r>
  <r>
    <s v="ORD0065"/>
    <d v="2025-04-02T00:00:00"/>
    <x v="0"/>
    <x v="1"/>
    <x v="1"/>
    <n v="2"/>
    <n v="460"/>
    <n v="920"/>
  </r>
  <r>
    <s v="ORD0066"/>
    <d v="2025-04-03T00:00:00"/>
    <x v="2"/>
    <x v="0"/>
    <x v="0"/>
    <n v="6"/>
    <n v="38"/>
    <n v="228"/>
  </r>
  <r>
    <s v="ORD0067"/>
    <d v="2025-04-04T00:00:00"/>
    <x v="2"/>
    <x v="4"/>
    <x v="2"/>
    <n v="3"/>
    <n v="762"/>
    <n v="2286"/>
  </r>
  <r>
    <s v="ORD0068"/>
    <d v="2025-04-05T00:00:00"/>
    <x v="2"/>
    <x v="2"/>
    <x v="2"/>
    <n v="2"/>
    <n v="96"/>
    <n v="192"/>
  </r>
  <r>
    <s v="ORD0069"/>
    <d v="2025-04-06T00:00:00"/>
    <x v="2"/>
    <x v="6"/>
    <x v="2"/>
    <n v="1"/>
    <n v="685"/>
    <n v="685"/>
  </r>
  <r>
    <s v="ORD0070"/>
    <d v="2025-04-07T00:00:00"/>
    <x v="2"/>
    <x v="6"/>
    <x v="2"/>
    <n v="1"/>
    <n v="44"/>
    <n v="44"/>
  </r>
  <r>
    <s v="ORD0071"/>
    <d v="2025-04-08T00:00:00"/>
    <x v="1"/>
    <x v="1"/>
    <x v="1"/>
    <n v="2"/>
    <n v="295"/>
    <n v="590"/>
  </r>
  <r>
    <s v="ORD0072"/>
    <d v="2025-04-09T00:00:00"/>
    <x v="3"/>
    <x v="3"/>
    <x v="0"/>
    <n v="8"/>
    <n v="292"/>
    <n v="2336"/>
  </r>
  <r>
    <s v="ORD0073"/>
    <d v="2025-04-10T00:00:00"/>
    <x v="1"/>
    <x v="2"/>
    <x v="2"/>
    <n v="3"/>
    <n v="70"/>
    <n v="210"/>
  </r>
  <r>
    <s v="ORD0074"/>
    <d v="2025-04-11T00:00:00"/>
    <x v="2"/>
    <x v="0"/>
    <x v="0"/>
    <n v="5"/>
    <n v="656"/>
    <n v="3280"/>
  </r>
  <r>
    <s v="ORD0075"/>
    <d v="2025-04-12T00:00:00"/>
    <x v="2"/>
    <x v="5"/>
    <x v="2"/>
    <n v="3"/>
    <n v="452"/>
    <n v="1356"/>
  </r>
  <r>
    <s v="ORD0076"/>
    <d v="2025-04-13T00:00:00"/>
    <x v="1"/>
    <x v="2"/>
    <x v="2"/>
    <n v="5"/>
    <n v="391"/>
    <n v="1955"/>
  </r>
  <r>
    <s v="ORD0077"/>
    <d v="2025-04-14T00:00:00"/>
    <x v="1"/>
    <x v="2"/>
    <x v="2"/>
    <n v="2"/>
    <n v="290"/>
    <n v="580"/>
  </r>
  <r>
    <s v="ORD0078"/>
    <d v="2025-04-15T00:00:00"/>
    <x v="0"/>
    <x v="0"/>
    <x v="0"/>
    <n v="6"/>
    <n v="855"/>
    <n v="5130"/>
  </r>
  <r>
    <s v="ORD0079"/>
    <d v="2025-04-16T00:00:00"/>
    <x v="0"/>
    <x v="4"/>
    <x v="2"/>
    <n v="4"/>
    <n v="295"/>
    <n v="1180"/>
  </r>
  <r>
    <s v="ORD0080"/>
    <d v="2025-04-17T00:00:00"/>
    <x v="3"/>
    <x v="5"/>
    <x v="2"/>
    <n v="4"/>
    <n v="824"/>
    <n v="3296"/>
  </r>
  <r>
    <s v="ORD0081"/>
    <d v="2025-04-18T00:00:00"/>
    <x v="2"/>
    <x v="2"/>
    <x v="2"/>
    <n v="1"/>
    <n v="715"/>
    <n v="715"/>
  </r>
  <r>
    <s v="ORD0082"/>
    <d v="2025-04-19T00:00:00"/>
    <x v="0"/>
    <x v="4"/>
    <x v="2"/>
    <n v="5"/>
    <n v="380"/>
    <n v="1900"/>
  </r>
  <r>
    <s v="ORD0083"/>
    <d v="2025-04-20T00:00:00"/>
    <x v="1"/>
    <x v="6"/>
    <x v="2"/>
    <n v="9"/>
    <n v="209"/>
    <n v="1881"/>
  </r>
  <r>
    <s v="ORD0084"/>
    <d v="2025-04-21T00:00:00"/>
    <x v="0"/>
    <x v="2"/>
    <x v="2"/>
    <n v="10"/>
    <n v="724"/>
    <n v="7240"/>
  </r>
  <r>
    <s v="ORD0085"/>
    <d v="2025-04-22T00:00:00"/>
    <x v="1"/>
    <x v="5"/>
    <x v="2"/>
    <n v="6"/>
    <n v="780"/>
    <n v="4680"/>
  </r>
  <r>
    <s v="ORD0086"/>
    <d v="2025-04-23T00:00:00"/>
    <x v="1"/>
    <x v="0"/>
    <x v="0"/>
    <n v="6"/>
    <n v="239"/>
    <n v="1434"/>
  </r>
  <r>
    <s v="ORD0087"/>
    <d v="2025-04-24T00:00:00"/>
    <x v="0"/>
    <x v="4"/>
    <x v="2"/>
    <n v="9"/>
    <n v="297"/>
    <n v="2673"/>
  </r>
  <r>
    <s v="ORD0088"/>
    <d v="2025-04-25T00:00:00"/>
    <x v="1"/>
    <x v="6"/>
    <x v="2"/>
    <n v="7"/>
    <n v="473"/>
    <n v="3311"/>
  </r>
  <r>
    <s v="ORD0089"/>
    <d v="2025-04-26T00:00:00"/>
    <x v="2"/>
    <x v="5"/>
    <x v="2"/>
    <n v="8"/>
    <n v="899"/>
    <n v="7192"/>
  </r>
  <r>
    <s v="ORD0090"/>
    <d v="2025-04-27T00:00:00"/>
    <x v="3"/>
    <x v="5"/>
    <x v="2"/>
    <n v="7"/>
    <n v="71"/>
    <n v="497"/>
  </r>
  <r>
    <s v="ORD0091"/>
    <d v="2025-04-28T00:00:00"/>
    <x v="3"/>
    <x v="6"/>
    <x v="2"/>
    <n v="1"/>
    <n v="684"/>
    <n v="684"/>
  </r>
  <r>
    <s v="ORD0092"/>
    <d v="2025-04-29T00:00:00"/>
    <x v="1"/>
    <x v="1"/>
    <x v="1"/>
    <n v="6"/>
    <n v="284"/>
    <n v="1704"/>
  </r>
  <r>
    <s v="ORD0093"/>
    <d v="2025-04-30T00:00:00"/>
    <x v="2"/>
    <x v="6"/>
    <x v="2"/>
    <n v="2"/>
    <n v="814"/>
    <n v="1628"/>
  </r>
  <r>
    <s v="ORD0094"/>
    <d v="2025-05-01T00:00:00"/>
    <x v="3"/>
    <x v="5"/>
    <x v="2"/>
    <n v="3"/>
    <n v="750"/>
    <n v="2250"/>
  </r>
  <r>
    <s v="ORD0095"/>
    <d v="2025-05-02T00:00:00"/>
    <x v="1"/>
    <x v="1"/>
    <x v="1"/>
    <n v="6"/>
    <n v="810"/>
    <n v="4860"/>
  </r>
  <r>
    <s v="ORD0096"/>
    <d v="2025-05-03T00:00:00"/>
    <x v="1"/>
    <x v="1"/>
    <x v="1"/>
    <n v="1"/>
    <n v="505"/>
    <n v="505"/>
  </r>
  <r>
    <s v="ORD0097"/>
    <d v="2025-05-04T00:00:00"/>
    <x v="3"/>
    <x v="4"/>
    <x v="2"/>
    <n v="4"/>
    <n v="257"/>
    <n v="1028"/>
  </r>
  <r>
    <s v="ORD0098"/>
    <d v="2025-05-05T00:00:00"/>
    <x v="2"/>
    <x v="2"/>
    <x v="2"/>
    <n v="6"/>
    <n v="300"/>
    <n v="1800"/>
  </r>
  <r>
    <s v="ORD0099"/>
    <d v="2025-05-06T00:00:00"/>
    <x v="2"/>
    <x v="2"/>
    <x v="2"/>
    <n v="6"/>
    <n v="65"/>
    <n v="390"/>
  </r>
  <r>
    <s v="ORD0100"/>
    <d v="2025-05-07T00:00:00"/>
    <x v="2"/>
    <x v="3"/>
    <x v="0"/>
    <n v="5"/>
    <n v="340"/>
    <n v="1700"/>
  </r>
  <r>
    <s v="ORD0101"/>
    <d v="2025-05-08T00:00:00"/>
    <x v="0"/>
    <x v="5"/>
    <x v="2"/>
    <n v="6"/>
    <n v="326"/>
    <n v="1956"/>
  </r>
  <r>
    <s v="ORD0102"/>
    <d v="2025-05-09T00:00:00"/>
    <x v="2"/>
    <x v="6"/>
    <x v="2"/>
    <n v="7"/>
    <n v="146"/>
    <n v="1022"/>
  </r>
  <r>
    <s v="ORD0103"/>
    <d v="2025-05-10T00:00:00"/>
    <x v="0"/>
    <x v="4"/>
    <x v="2"/>
    <n v="7"/>
    <n v="251"/>
    <n v="1757"/>
  </r>
  <r>
    <s v="ORD0104"/>
    <d v="2025-05-11T00:00:00"/>
    <x v="2"/>
    <x v="0"/>
    <x v="0"/>
    <n v="5"/>
    <n v="303"/>
    <n v="1515"/>
  </r>
  <r>
    <s v="ORD0105"/>
    <d v="2025-05-12T00:00:00"/>
    <x v="1"/>
    <x v="1"/>
    <x v="1"/>
    <n v="7"/>
    <n v="396"/>
    <n v="2772"/>
  </r>
  <r>
    <s v="ORD0106"/>
    <d v="2025-05-13T00:00:00"/>
    <x v="1"/>
    <x v="3"/>
    <x v="0"/>
    <n v="10"/>
    <n v="46"/>
    <n v="460"/>
  </r>
  <r>
    <s v="ORD0107"/>
    <d v="2025-05-14T00:00:00"/>
    <x v="2"/>
    <x v="5"/>
    <x v="2"/>
    <n v="8"/>
    <n v="873"/>
    <n v="6984"/>
  </r>
  <r>
    <s v="ORD0108"/>
    <d v="2025-05-15T00:00:00"/>
    <x v="1"/>
    <x v="1"/>
    <x v="1"/>
    <n v="8"/>
    <n v="619"/>
    <n v="4952"/>
  </r>
  <r>
    <s v="ORD0109"/>
    <d v="2025-05-16T00:00:00"/>
    <x v="0"/>
    <x v="1"/>
    <x v="1"/>
    <n v="6"/>
    <n v="437"/>
    <n v="2622"/>
  </r>
  <r>
    <s v="ORD0110"/>
    <d v="2025-05-17T00:00:00"/>
    <x v="3"/>
    <x v="5"/>
    <x v="2"/>
    <n v="9"/>
    <n v="809"/>
    <n v="7281"/>
  </r>
  <r>
    <s v="ORD0111"/>
    <d v="2025-05-18T00:00:00"/>
    <x v="3"/>
    <x v="0"/>
    <x v="0"/>
    <n v="2"/>
    <n v="551"/>
    <n v="1102"/>
  </r>
  <r>
    <s v="ORD0112"/>
    <d v="2025-05-19T00:00:00"/>
    <x v="3"/>
    <x v="5"/>
    <x v="2"/>
    <n v="6"/>
    <n v="362"/>
    <n v="2172"/>
  </r>
  <r>
    <s v="ORD0113"/>
    <d v="2025-05-20T00:00:00"/>
    <x v="2"/>
    <x v="2"/>
    <x v="2"/>
    <n v="5"/>
    <n v="328"/>
    <n v="1640"/>
  </r>
  <r>
    <s v="ORD0114"/>
    <d v="2025-05-21T00:00:00"/>
    <x v="3"/>
    <x v="6"/>
    <x v="2"/>
    <n v="6"/>
    <n v="389"/>
    <n v="2334"/>
  </r>
  <r>
    <s v="ORD0115"/>
    <d v="2025-05-22T00:00:00"/>
    <x v="0"/>
    <x v="2"/>
    <x v="2"/>
    <n v="7"/>
    <n v="54"/>
    <n v="378"/>
  </r>
  <r>
    <s v="ORD0116"/>
    <d v="2025-05-23T00:00:00"/>
    <x v="0"/>
    <x v="3"/>
    <x v="0"/>
    <n v="3"/>
    <n v="345"/>
    <n v="1035"/>
  </r>
  <r>
    <s v="ORD0117"/>
    <d v="2025-05-24T00:00:00"/>
    <x v="1"/>
    <x v="6"/>
    <x v="2"/>
    <n v="9"/>
    <n v="863"/>
    <n v="7767"/>
  </r>
  <r>
    <s v="ORD0118"/>
    <d v="2025-05-25T00:00:00"/>
    <x v="3"/>
    <x v="1"/>
    <x v="1"/>
    <n v="6"/>
    <n v="311"/>
    <n v="1866"/>
  </r>
  <r>
    <s v="ORD0119"/>
    <d v="2025-05-26T00:00:00"/>
    <x v="2"/>
    <x v="1"/>
    <x v="1"/>
    <n v="9"/>
    <n v="417"/>
    <n v="3753"/>
  </r>
  <r>
    <s v="ORD0120"/>
    <d v="2025-05-27T00:00:00"/>
    <x v="3"/>
    <x v="0"/>
    <x v="0"/>
    <n v="1"/>
    <n v="747"/>
    <n v="747"/>
  </r>
  <r>
    <s v="ORD0121"/>
    <d v="2025-05-28T00:00:00"/>
    <x v="2"/>
    <x v="4"/>
    <x v="2"/>
    <n v="10"/>
    <n v="713"/>
    <n v="7130"/>
  </r>
  <r>
    <s v="ORD0122"/>
    <d v="2025-05-29T00:00:00"/>
    <x v="0"/>
    <x v="6"/>
    <x v="2"/>
    <n v="7"/>
    <n v="280"/>
    <n v="1960"/>
  </r>
  <r>
    <s v="ORD0123"/>
    <d v="2025-05-30T00:00:00"/>
    <x v="2"/>
    <x v="1"/>
    <x v="1"/>
    <n v="2"/>
    <n v="241"/>
    <n v="482"/>
  </r>
  <r>
    <s v="ORD0124"/>
    <d v="2025-05-31T00:00:00"/>
    <x v="2"/>
    <x v="6"/>
    <x v="2"/>
    <n v="10"/>
    <n v="40"/>
    <n v="400"/>
  </r>
  <r>
    <s v="ORD0125"/>
    <d v="2025-06-01T00:00:00"/>
    <x v="1"/>
    <x v="3"/>
    <x v="0"/>
    <n v="9"/>
    <n v="99"/>
    <n v="891"/>
  </r>
  <r>
    <s v="ORD0126"/>
    <d v="2025-06-02T00:00:00"/>
    <x v="3"/>
    <x v="1"/>
    <x v="1"/>
    <n v="9"/>
    <n v="307"/>
    <n v="2763"/>
  </r>
  <r>
    <s v="ORD0127"/>
    <d v="2025-06-03T00:00:00"/>
    <x v="3"/>
    <x v="5"/>
    <x v="2"/>
    <n v="3"/>
    <n v="682"/>
    <n v="2046"/>
  </r>
  <r>
    <s v="ORD0128"/>
    <d v="2025-06-04T00:00:00"/>
    <x v="2"/>
    <x v="5"/>
    <x v="2"/>
    <n v="3"/>
    <n v="544"/>
    <n v="1632"/>
  </r>
  <r>
    <s v="ORD0129"/>
    <d v="2025-06-05T00:00:00"/>
    <x v="0"/>
    <x v="5"/>
    <x v="2"/>
    <n v="5"/>
    <n v="141"/>
    <n v="705"/>
  </r>
  <r>
    <s v="ORD0130"/>
    <d v="2025-06-06T00:00:00"/>
    <x v="1"/>
    <x v="3"/>
    <x v="0"/>
    <n v="2"/>
    <n v="724"/>
    <n v="1448"/>
  </r>
  <r>
    <s v="ORD0131"/>
    <d v="2025-06-07T00:00:00"/>
    <x v="3"/>
    <x v="4"/>
    <x v="2"/>
    <n v="2"/>
    <n v="793"/>
    <n v="1586"/>
  </r>
  <r>
    <s v="ORD0132"/>
    <d v="2025-06-08T00:00:00"/>
    <x v="1"/>
    <x v="6"/>
    <x v="2"/>
    <n v="2"/>
    <n v="554"/>
    <n v="1108"/>
  </r>
  <r>
    <s v="ORD0133"/>
    <d v="2025-06-09T00:00:00"/>
    <x v="3"/>
    <x v="6"/>
    <x v="2"/>
    <n v="4"/>
    <n v="743"/>
    <n v="2972"/>
  </r>
  <r>
    <s v="ORD0134"/>
    <d v="2025-06-10T00:00:00"/>
    <x v="1"/>
    <x v="2"/>
    <x v="2"/>
    <n v="3"/>
    <n v="193"/>
    <n v="579"/>
  </r>
  <r>
    <s v="ORD0135"/>
    <d v="2025-06-11T00:00:00"/>
    <x v="0"/>
    <x v="6"/>
    <x v="2"/>
    <n v="1"/>
    <n v="851"/>
    <n v="851"/>
  </r>
  <r>
    <s v="ORD0136"/>
    <d v="2025-06-12T00:00:00"/>
    <x v="0"/>
    <x v="2"/>
    <x v="2"/>
    <n v="5"/>
    <n v="448"/>
    <n v="2240"/>
  </r>
  <r>
    <s v="ORD0137"/>
    <d v="2025-06-13T00:00:00"/>
    <x v="2"/>
    <x v="2"/>
    <x v="2"/>
    <n v="9"/>
    <n v="231"/>
    <n v="2079"/>
  </r>
  <r>
    <s v="ORD0138"/>
    <d v="2025-06-14T00:00:00"/>
    <x v="2"/>
    <x v="2"/>
    <x v="2"/>
    <n v="8"/>
    <n v="191"/>
    <n v="1528"/>
  </r>
  <r>
    <s v="ORD0139"/>
    <d v="2025-06-15T00:00:00"/>
    <x v="3"/>
    <x v="2"/>
    <x v="2"/>
    <n v="5"/>
    <n v="479"/>
    <n v="2395"/>
  </r>
  <r>
    <s v="ORD0140"/>
    <d v="2025-06-16T00:00:00"/>
    <x v="2"/>
    <x v="0"/>
    <x v="0"/>
    <n v="9"/>
    <n v="308"/>
    <n v="2772"/>
  </r>
  <r>
    <s v="ORD0141"/>
    <d v="2025-06-17T00:00:00"/>
    <x v="0"/>
    <x v="0"/>
    <x v="0"/>
    <n v="3"/>
    <n v="292"/>
    <n v="876"/>
  </r>
  <r>
    <s v="ORD0142"/>
    <d v="2025-06-18T00:00:00"/>
    <x v="1"/>
    <x v="0"/>
    <x v="0"/>
    <n v="5"/>
    <n v="493"/>
    <n v="2465"/>
  </r>
  <r>
    <s v="ORD0143"/>
    <d v="2025-06-19T00:00:00"/>
    <x v="2"/>
    <x v="3"/>
    <x v="0"/>
    <n v="2"/>
    <n v="645"/>
    <n v="1290"/>
  </r>
  <r>
    <s v="ORD0144"/>
    <d v="2025-06-20T00:00:00"/>
    <x v="2"/>
    <x v="4"/>
    <x v="2"/>
    <n v="7"/>
    <n v="851"/>
    <n v="5957"/>
  </r>
  <r>
    <s v="ORD0145"/>
    <d v="2025-06-21T00:00:00"/>
    <x v="0"/>
    <x v="1"/>
    <x v="1"/>
    <n v="8"/>
    <n v="497"/>
    <n v="3976"/>
  </r>
  <r>
    <s v="ORD0146"/>
    <d v="2025-06-22T00:00:00"/>
    <x v="0"/>
    <x v="3"/>
    <x v="0"/>
    <n v="2"/>
    <n v="722"/>
    <n v="1444"/>
  </r>
  <r>
    <s v="ORD0147"/>
    <d v="2025-06-23T00:00:00"/>
    <x v="1"/>
    <x v="1"/>
    <x v="1"/>
    <n v="3"/>
    <n v="332"/>
    <n v="996"/>
  </r>
  <r>
    <s v="ORD0148"/>
    <d v="2025-06-24T00:00:00"/>
    <x v="2"/>
    <x v="2"/>
    <x v="2"/>
    <n v="5"/>
    <n v="90"/>
    <n v="450"/>
  </r>
  <r>
    <s v="ORD0149"/>
    <d v="2025-06-25T00:00:00"/>
    <x v="3"/>
    <x v="6"/>
    <x v="2"/>
    <n v="4"/>
    <n v="328"/>
    <n v="1312"/>
  </r>
  <r>
    <s v="ORD0150"/>
    <d v="2025-06-26T00:00:00"/>
    <x v="3"/>
    <x v="1"/>
    <x v="1"/>
    <n v="4"/>
    <n v="865"/>
    <n v="3460"/>
  </r>
  <r>
    <s v="ORD0151"/>
    <d v="2025-06-27T00:00:00"/>
    <x v="1"/>
    <x v="6"/>
    <x v="2"/>
    <n v="9"/>
    <n v="237"/>
    <n v="2133"/>
  </r>
  <r>
    <s v="ORD0152"/>
    <d v="2025-06-28T00:00:00"/>
    <x v="0"/>
    <x v="0"/>
    <x v="0"/>
    <n v="6"/>
    <n v="438"/>
    <n v="2628"/>
  </r>
  <r>
    <s v="ORD0153"/>
    <d v="2025-06-29T00:00:00"/>
    <x v="0"/>
    <x v="2"/>
    <x v="2"/>
    <n v="4"/>
    <n v="528"/>
    <n v="2112"/>
  </r>
  <r>
    <s v="ORD0154"/>
    <d v="2025-06-30T00:00:00"/>
    <x v="3"/>
    <x v="0"/>
    <x v="0"/>
    <n v="7"/>
    <n v="719"/>
    <n v="5033"/>
  </r>
  <r>
    <s v="ORD0155"/>
    <d v="2025-07-01T00:00:00"/>
    <x v="2"/>
    <x v="1"/>
    <x v="1"/>
    <n v="5"/>
    <n v="207"/>
    <n v="1035"/>
  </r>
  <r>
    <s v="ORD0156"/>
    <d v="2025-07-02T00:00:00"/>
    <x v="0"/>
    <x v="1"/>
    <x v="1"/>
    <n v="7"/>
    <n v="271"/>
    <n v="1897"/>
  </r>
  <r>
    <s v="ORD0157"/>
    <d v="2025-07-03T00:00:00"/>
    <x v="3"/>
    <x v="3"/>
    <x v="0"/>
    <n v="7"/>
    <n v="717"/>
    <n v="5019"/>
  </r>
  <r>
    <s v="ORD0158"/>
    <d v="2025-07-04T00:00:00"/>
    <x v="3"/>
    <x v="3"/>
    <x v="0"/>
    <n v="5"/>
    <n v="145"/>
    <n v="725"/>
  </r>
  <r>
    <s v="ORD0159"/>
    <d v="2025-07-05T00:00:00"/>
    <x v="3"/>
    <x v="2"/>
    <x v="2"/>
    <n v="7"/>
    <n v="234"/>
    <n v="1638"/>
  </r>
  <r>
    <s v="ORD0160"/>
    <d v="2025-07-06T00:00:00"/>
    <x v="3"/>
    <x v="5"/>
    <x v="2"/>
    <n v="6"/>
    <n v="852"/>
    <n v="5112"/>
  </r>
  <r>
    <s v="ORD0161"/>
    <d v="2025-07-07T00:00:00"/>
    <x v="1"/>
    <x v="1"/>
    <x v="1"/>
    <n v="10"/>
    <n v="594"/>
    <n v="5940"/>
  </r>
  <r>
    <s v="ORD0162"/>
    <d v="2025-07-08T00:00:00"/>
    <x v="1"/>
    <x v="4"/>
    <x v="2"/>
    <n v="9"/>
    <n v="264"/>
    <n v="2376"/>
  </r>
  <r>
    <s v="ORD0163"/>
    <d v="2025-07-09T00:00:00"/>
    <x v="1"/>
    <x v="0"/>
    <x v="0"/>
    <n v="8"/>
    <n v="593"/>
    <n v="4744"/>
  </r>
  <r>
    <s v="ORD0164"/>
    <d v="2025-07-10T00:00:00"/>
    <x v="1"/>
    <x v="4"/>
    <x v="2"/>
    <n v="8"/>
    <n v="692"/>
    <n v="5536"/>
  </r>
  <r>
    <s v="ORD0165"/>
    <d v="2025-07-11T00:00:00"/>
    <x v="2"/>
    <x v="3"/>
    <x v="0"/>
    <n v="6"/>
    <n v="676"/>
    <n v="4056"/>
  </r>
  <r>
    <s v="ORD0166"/>
    <d v="2025-07-12T00:00:00"/>
    <x v="1"/>
    <x v="3"/>
    <x v="0"/>
    <n v="1"/>
    <n v="681"/>
    <n v="681"/>
  </r>
  <r>
    <s v="ORD0167"/>
    <d v="2025-07-13T00:00:00"/>
    <x v="0"/>
    <x v="3"/>
    <x v="0"/>
    <n v="1"/>
    <n v="590"/>
    <n v="590"/>
  </r>
  <r>
    <s v="ORD0168"/>
    <d v="2025-07-14T00:00:00"/>
    <x v="2"/>
    <x v="5"/>
    <x v="2"/>
    <n v="9"/>
    <n v="310"/>
    <n v="2790"/>
  </r>
  <r>
    <s v="ORD0169"/>
    <d v="2025-07-15T00:00:00"/>
    <x v="2"/>
    <x v="5"/>
    <x v="2"/>
    <n v="1"/>
    <n v="787"/>
    <n v="787"/>
  </r>
  <r>
    <s v="ORD0170"/>
    <d v="2025-07-16T00:00:00"/>
    <x v="3"/>
    <x v="5"/>
    <x v="2"/>
    <n v="10"/>
    <n v="123"/>
    <n v="1230"/>
  </r>
  <r>
    <s v="ORD0171"/>
    <d v="2025-07-17T00:00:00"/>
    <x v="2"/>
    <x v="1"/>
    <x v="1"/>
    <n v="8"/>
    <n v="37"/>
    <n v="296"/>
  </r>
  <r>
    <s v="ORD0172"/>
    <d v="2025-07-18T00:00:00"/>
    <x v="3"/>
    <x v="6"/>
    <x v="2"/>
    <n v="1"/>
    <n v="139"/>
    <n v="139"/>
  </r>
  <r>
    <s v="ORD0173"/>
    <d v="2025-07-19T00:00:00"/>
    <x v="1"/>
    <x v="0"/>
    <x v="0"/>
    <n v="10"/>
    <n v="169"/>
    <n v="1690"/>
  </r>
  <r>
    <s v="ORD0174"/>
    <d v="2025-07-20T00:00:00"/>
    <x v="2"/>
    <x v="5"/>
    <x v="2"/>
    <n v="1"/>
    <n v="117"/>
    <n v="117"/>
  </r>
  <r>
    <s v="ORD0175"/>
    <d v="2025-07-21T00:00:00"/>
    <x v="0"/>
    <x v="1"/>
    <x v="1"/>
    <n v="7"/>
    <n v="371"/>
    <n v="2597"/>
  </r>
  <r>
    <s v="ORD0176"/>
    <d v="2025-07-22T00:00:00"/>
    <x v="1"/>
    <x v="1"/>
    <x v="1"/>
    <n v="5"/>
    <n v="240"/>
    <n v="1200"/>
  </r>
  <r>
    <s v="ORD0177"/>
    <d v="2025-07-23T00:00:00"/>
    <x v="2"/>
    <x v="4"/>
    <x v="2"/>
    <n v="3"/>
    <n v="748"/>
    <n v="2244"/>
  </r>
  <r>
    <s v="ORD0178"/>
    <d v="2025-07-24T00:00:00"/>
    <x v="3"/>
    <x v="3"/>
    <x v="0"/>
    <n v="1"/>
    <n v="798"/>
    <n v="798"/>
  </r>
  <r>
    <s v="ORD0179"/>
    <d v="2025-07-25T00:00:00"/>
    <x v="3"/>
    <x v="0"/>
    <x v="0"/>
    <n v="10"/>
    <n v="361"/>
    <n v="3610"/>
  </r>
  <r>
    <s v="ORD0180"/>
    <d v="2025-07-26T00:00:00"/>
    <x v="1"/>
    <x v="2"/>
    <x v="2"/>
    <n v="6"/>
    <n v="68"/>
    <n v="408"/>
  </r>
  <r>
    <s v="ORD0181"/>
    <d v="2025-07-27T00:00:00"/>
    <x v="3"/>
    <x v="4"/>
    <x v="2"/>
    <n v="3"/>
    <n v="672"/>
    <n v="2016"/>
  </r>
  <r>
    <s v="ORD0182"/>
    <d v="2025-07-28T00:00:00"/>
    <x v="2"/>
    <x v="3"/>
    <x v="0"/>
    <n v="6"/>
    <n v="309"/>
    <n v="1854"/>
  </r>
  <r>
    <s v="ORD0183"/>
    <d v="2025-07-29T00:00:00"/>
    <x v="3"/>
    <x v="6"/>
    <x v="2"/>
    <n v="8"/>
    <n v="346"/>
    <n v="2768"/>
  </r>
  <r>
    <s v="ORD0184"/>
    <d v="2025-07-30T00:00:00"/>
    <x v="3"/>
    <x v="6"/>
    <x v="2"/>
    <n v="2"/>
    <n v="200"/>
    <n v="400"/>
  </r>
  <r>
    <s v="ORD0185"/>
    <d v="2025-07-31T00:00:00"/>
    <x v="2"/>
    <x v="4"/>
    <x v="2"/>
    <n v="1"/>
    <n v="818"/>
    <n v="818"/>
  </r>
  <r>
    <s v="ORD0186"/>
    <d v="2025-08-01T00:00:00"/>
    <x v="2"/>
    <x v="1"/>
    <x v="1"/>
    <n v="4"/>
    <n v="81"/>
    <n v="324"/>
  </r>
  <r>
    <s v="ORD0187"/>
    <d v="2025-08-02T00:00:00"/>
    <x v="2"/>
    <x v="6"/>
    <x v="2"/>
    <n v="7"/>
    <n v="399"/>
    <n v="2793"/>
  </r>
  <r>
    <s v="ORD0188"/>
    <d v="2025-08-03T00:00:00"/>
    <x v="1"/>
    <x v="1"/>
    <x v="1"/>
    <n v="10"/>
    <n v="890"/>
    <n v="8900"/>
  </r>
  <r>
    <s v="ORD0189"/>
    <d v="2025-08-04T00:00:00"/>
    <x v="1"/>
    <x v="2"/>
    <x v="2"/>
    <n v="5"/>
    <n v="475"/>
    <n v="2375"/>
  </r>
  <r>
    <s v="ORD0190"/>
    <d v="2025-08-05T00:00:00"/>
    <x v="3"/>
    <x v="2"/>
    <x v="2"/>
    <n v="10"/>
    <n v="564"/>
    <n v="5640"/>
  </r>
  <r>
    <s v="ORD0191"/>
    <d v="2025-08-06T00:00:00"/>
    <x v="2"/>
    <x v="4"/>
    <x v="2"/>
    <n v="10"/>
    <n v="580"/>
    <n v="5800"/>
  </r>
  <r>
    <s v="ORD0192"/>
    <d v="2025-08-07T00:00:00"/>
    <x v="3"/>
    <x v="6"/>
    <x v="2"/>
    <n v="4"/>
    <n v="693"/>
    <n v="2772"/>
  </r>
  <r>
    <s v="ORD0193"/>
    <d v="2025-08-08T00:00:00"/>
    <x v="2"/>
    <x v="0"/>
    <x v="0"/>
    <n v="7"/>
    <n v="233"/>
    <n v="1631"/>
  </r>
  <r>
    <s v="ORD0194"/>
    <d v="2025-08-09T00:00:00"/>
    <x v="0"/>
    <x v="5"/>
    <x v="2"/>
    <n v="2"/>
    <n v="655"/>
    <n v="1310"/>
  </r>
  <r>
    <s v="ORD0195"/>
    <d v="2025-08-10T00:00:00"/>
    <x v="3"/>
    <x v="5"/>
    <x v="2"/>
    <n v="5"/>
    <n v="408"/>
    <n v="2040"/>
  </r>
  <r>
    <s v="ORD0196"/>
    <d v="2025-08-11T00:00:00"/>
    <x v="3"/>
    <x v="6"/>
    <x v="2"/>
    <n v="10"/>
    <n v="49"/>
    <n v="490"/>
  </r>
  <r>
    <s v="ORD0197"/>
    <d v="2025-08-12T00:00:00"/>
    <x v="0"/>
    <x v="3"/>
    <x v="0"/>
    <n v="6"/>
    <n v="125"/>
    <n v="750"/>
  </r>
  <r>
    <s v="ORD0198"/>
    <d v="2025-08-13T00:00:00"/>
    <x v="0"/>
    <x v="0"/>
    <x v="0"/>
    <n v="4"/>
    <n v="363"/>
    <n v="1452"/>
  </r>
  <r>
    <s v="ORD0199"/>
    <d v="2025-08-14T00:00:00"/>
    <x v="1"/>
    <x v="3"/>
    <x v="0"/>
    <n v="5"/>
    <n v="611"/>
    <n v="3055"/>
  </r>
  <r>
    <s v="ORD0200"/>
    <d v="2025-08-15T00:00:00"/>
    <x v="2"/>
    <x v="5"/>
    <x v="2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A069A-8296-467D-A5B9-137B194E0D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8">
    <pivotField showAll="0"/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." fld="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2CF14-E415-4E6D-91C6-4699060A20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." fld="7" baseField="0" baseItem="0"/>
  </dataFields>
  <chartFormats count="1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E6B17-1625-4850-88C6-68F3835BAC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numFmtId="14" showAll="0"/>
    <pivotField showAll="0"/>
    <pivotField axis="axisRow" showAll="0" measureFilter="1" sortType="descending">
      <items count="8">
        <item x="1"/>
        <item x="4"/>
        <item x="2"/>
        <item x="6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5"/>
    </i>
    <i>
      <x v="4"/>
    </i>
    <i>
      <x v="1"/>
    </i>
    <i>
      <x v="2"/>
    </i>
    <i t="grand">
      <x/>
    </i>
  </rowItems>
  <colItems count="1">
    <i/>
  </colItems>
  <dataFields count="1">
    <dataField name="Sum of Total_Revenue." fld="7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opLeftCell="A6" workbookViewId="0">
      <selection activeCell="A3" sqref="A3"/>
    </sheetView>
  </sheetViews>
  <sheetFormatPr defaultColWidth="14.44140625" defaultRowHeight="15" customHeight="1" x14ac:dyDescent="0.3"/>
  <cols>
    <col min="1" max="1" width="92.5546875" customWidth="1"/>
    <col min="2" max="11" width="8.6640625" customWidth="1"/>
  </cols>
  <sheetData>
    <row r="1" spans="1:1" ht="14.25" customHeight="1" x14ac:dyDescent="0.3">
      <c r="A1" s="1" t="s">
        <v>0</v>
      </c>
    </row>
    <row r="2" spans="1:1" ht="14.25" customHeight="1" x14ac:dyDescent="0.3"/>
    <row r="3" spans="1:1" ht="14.25" customHeight="1" x14ac:dyDescent="0.3">
      <c r="A3" s="2" t="s">
        <v>1</v>
      </c>
    </row>
    <row r="4" spans="1:1" ht="14.25" customHeight="1" x14ac:dyDescent="0.3">
      <c r="A4" t="s">
        <v>2</v>
      </c>
    </row>
    <row r="5" spans="1:1" ht="14.25" customHeight="1" x14ac:dyDescent="0.3">
      <c r="A5" t="s">
        <v>3</v>
      </c>
    </row>
    <row r="6" spans="1:1" ht="14.25" customHeight="1" x14ac:dyDescent="0.3"/>
    <row r="7" spans="1:1" ht="14.25" customHeight="1" x14ac:dyDescent="0.3">
      <c r="A7" s="2" t="s">
        <v>4</v>
      </c>
    </row>
    <row r="8" spans="1:1" ht="14.25" customHeight="1" x14ac:dyDescent="0.3">
      <c r="A8" t="s">
        <v>5</v>
      </c>
    </row>
    <row r="9" spans="1:1" ht="14.25" customHeight="1" x14ac:dyDescent="0.3">
      <c r="A9" t="s">
        <v>6</v>
      </c>
    </row>
    <row r="10" spans="1:1" ht="14.25" customHeight="1" x14ac:dyDescent="0.3"/>
    <row r="11" spans="1:1" ht="14.25" customHeight="1" x14ac:dyDescent="0.3">
      <c r="A11" s="2" t="s">
        <v>7</v>
      </c>
    </row>
    <row r="12" spans="1:1" ht="14.25" customHeight="1" x14ac:dyDescent="0.3">
      <c r="A12" t="s">
        <v>8</v>
      </c>
    </row>
    <row r="13" spans="1:1" ht="14.25" customHeight="1" x14ac:dyDescent="0.3">
      <c r="A13" t="s">
        <v>9</v>
      </c>
    </row>
    <row r="14" spans="1:1" ht="14.25" customHeight="1" x14ac:dyDescent="0.3">
      <c r="A14" t="s">
        <v>10</v>
      </c>
    </row>
    <row r="15" spans="1:1" ht="14.25" customHeight="1" x14ac:dyDescent="0.3">
      <c r="A15" t="s">
        <v>11</v>
      </c>
    </row>
    <row r="16" spans="1:1" ht="14.25" customHeight="1" x14ac:dyDescent="0.3">
      <c r="A16" t="s">
        <v>12</v>
      </c>
    </row>
    <row r="17" spans="1:1" ht="14.25" customHeight="1" x14ac:dyDescent="0.3">
      <c r="A17" t="s">
        <v>13</v>
      </c>
    </row>
    <row r="18" spans="1:1" ht="14.25" customHeight="1" x14ac:dyDescent="0.3">
      <c r="A18" t="s">
        <v>14</v>
      </c>
    </row>
    <row r="19" spans="1:1" ht="14.25" customHeight="1" x14ac:dyDescent="0.3"/>
    <row r="20" spans="1:1" ht="14.25" customHeight="1" x14ac:dyDescent="0.3">
      <c r="A20" s="2" t="s">
        <v>15</v>
      </c>
    </row>
    <row r="21" spans="1:1" ht="14.25" customHeight="1" x14ac:dyDescent="0.3">
      <c r="A21" t="s">
        <v>16</v>
      </c>
    </row>
    <row r="22" spans="1:1" ht="14.25" customHeight="1" x14ac:dyDescent="0.3">
      <c r="A22" t="s">
        <v>17</v>
      </c>
    </row>
    <row r="23" spans="1:1" ht="14.25" customHeight="1" x14ac:dyDescent="0.3">
      <c r="A23" t="s">
        <v>18</v>
      </c>
    </row>
    <row r="24" spans="1:1" ht="14.25" customHeight="1" x14ac:dyDescent="0.3">
      <c r="A24" t="s">
        <v>19</v>
      </c>
    </row>
    <row r="25" spans="1:1" ht="14.25" customHeight="1" x14ac:dyDescent="0.3"/>
    <row r="26" spans="1:1" ht="14.25" customHeight="1" x14ac:dyDescent="0.3">
      <c r="A26" s="2" t="s">
        <v>20</v>
      </c>
    </row>
    <row r="27" spans="1:1" ht="14.25" customHeight="1" x14ac:dyDescent="0.3">
      <c r="A27" t="s">
        <v>21</v>
      </c>
    </row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BAFC-1E94-48D9-BE53-83D5B7F9DCB1}">
  <dimension ref="A3:B8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14.88671875" bestFit="1" customWidth="1"/>
  </cols>
  <sheetData>
    <row r="3" spans="1:2" x14ac:dyDescent="0.3">
      <c r="A3" s="7" t="s">
        <v>244</v>
      </c>
      <c r="B3" t="s">
        <v>246</v>
      </c>
    </row>
    <row r="4" spans="1:2" x14ac:dyDescent="0.3">
      <c r="A4" s="8" t="s">
        <v>47</v>
      </c>
      <c r="B4">
        <v>116463</v>
      </c>
    </row>
    <row r="5" spans="1:2" x14ac:dyDescent="0.3">
      <c r="A5" s="8" t="s">
        <v>34</v>
      </c>
      <c r="B5">
        <v>104808</v>
      </c>
    </row>
    <row r="6" spans="1:2" x14ac:dyDescent="0.3">
      <c r="A6" s="8" t="s">
        <v>30</v>
      </c>
      <c r="B6">
        <v>108472</v>
      </c>
    </row>
    <row r="7" spans="1:2" x14ac:dyDescent="0.3">
      <c r="A7" s="8" t="s">
        <v>51</v>
      </c>
      <c r="B7">
        <v>117043</v>
      </c>
    </row>
    <row r="8" spans="1:2" x14ac:dyDescent="0.3">
      <c r="A8" s="8" t="s">
        <v>245</v>
      </c>
      <c r="B8">
        <v>446786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6817-7E93-468D-B7AD-63C51240EF1D}">
  <dimension ref="A3:B7"/>
  <sheetViews>
    <sheetView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14.88671875" bestFit="1" customWidth="1"/>
  </cols>
  <sheetData>
    <row r="3" spans="1:2" x14ac:dyDescent="0.3">
      <c r="A3" s="7" t="s">
        <v>244</v>
      </c>
      <c r="B3" t="s">
        <v>246</v>
      </c>
    </row>
    <row r="4" spans="1:2" x14ac:dyDescent="0.3">
      <c r="A4" s="8" t="s">
        <v>40</v>
      </c>
      <c r="B4">
        <v>227030</v>
      </c>
    </row>
    <row r="5" spans="1:2" x14ac:dyDescent="0.3">
      <c r="A5" s="8" t="s">
        <v>36</v>
      </c>
      <c r="B5">
        <v>90635</v>
      </c>
    </row>
    <row r="6" spans="1:2" x14ac:dyDescent="0.3">
      <c r="A6" s="8" t="s">
        <v>32</v>
      </c>
      <c r="B6">
        <v>129121</v>
      </c>
    </row>
    <row r="7" spans="1:2" x14ac:dyDescent="0.3">
      <c r="A7" s="8" t="s">
        <v>245</v>
      </c>
      <c r="B7">
        <v>446786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7F02-41CE-468D-9EDC-8495759A58C5}">
  <dimension ref="A3:B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3" spans="1:2" x14ac:dyDescent="0.3">
      <c r="A3" s="7" t="s">
        <v>244</v>
      </c>
      <c r="B3" t="s">
        <v>246</v>
      </c>
    </row>
    <row r="4" spans="1:2" x14ac:dyDescent="0.3">
      <c r="A4" s="8" t="s">
        <v>35</v>
      </c>
      <c r="B4">
        <v>90635</v>
      </c>
    </row>
    <row r="5" spans="1:2" x14ac:dyDescent="0.3">
      <c r="A5" s="8" t="s">
        <v>31</v>
      </c>
      <c r="B5">
        <v>78975</v>
      </c>
    </row>
    <row r="6" spans="1:2" x14ac:dyDescent="0.3">
      <c r="A6" s="8" t="s">
        <v>52</v>
      </c>
      <c r="B6">
        <v>66018</v>
      </c>
    </row>
    <row r="7" spans="1:2" x14ac:dyDescent="0.3">
      <c r="A7" s="8" t="s">
        <v>49</v>
      </c>
      <c r="B7">
        <v>64187</v>
      </c>
    </row>
    <row r="8" spans="1:2" x14ac:dyDescent="0.3">
      <c r="A8" s="8" t="s">
        <v>39</v>
      </c>
      <c r="B8">
        <v>53108</v>
      </c>
    </row>
    <row r="9" spans="1:2" x14ac:dyDescent="0.3">
      <c r="A9" s="8" t="s">
        <v>245</v>
      </c>
      <c r="B9">
        <v>352923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A5D5-BEBE-489C-914E-46FBB56BBD7A}">
  <dimension ref="A1"/>
  <sheetViews>
    <sheetView tabSelected="1" topLeftCell="A3" workbookViewId="0">
      <selection activeCell="B4" sqref="B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3"/>
  <sheetViews>
    <sheetView workbookViewId="0">
      <selection activeCell="B18" sqref="B18"/>
    </sheetView>
  </sheetViews>
  <sheetFormatPr defaultColWidth="14.44140625" defaultRowHeight="15" customHeight="1" x14ac:dyDescent="0.3"/>
  <cols>
    <col min="1" max="1" width="8.88671875" customWidth="1"/>
    <col min="2" max="2" width="16.33203125" customWidth="1"/>
    <col min="3" max="3" width="8.88671875" customWidth="1"/>
    <col min="4" max="4" width="10.88671875" customWidth="1"/>
    <col min="5" max="5" width="11.33203125" customWidth="1"/>
    <col min="6" max="6" width="8.88671875" customWidth="1"/>
    <col min="7" max="7" width="10.109375" customWidth="1"/>
    <col min="8" max="8" width="17.21875" customWidth="1"/>
    <col min="9" max="11" width="8.6640625" customWidth="1"/>
  </cols>
  <sheetData>
    <row r="1" spans="1:8" ht="14.25" customHeight="1" x14ac:dyDescent="0.3">
      <c r="A1" s="3" t="s">
        <v>22</v>
      </c>
      <c r="B1" s="5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243</v>
      </c>
    </row>
    <row r="2" spans="1:8" ht="14.25" customHeight="1" x14ac:dyDescent="0.3">
      <c r="A2" s="4" t="s">
        <v>29</v>
      </c>
      <c r="B2" s="6">
        <v>45685</v>
      </c>
      <c r="C2" s="4" t="s">
        <v>30</v>
      </c>
      <c r="D2" s="4" t="s">
        <v>31</v>
      </c>
      <c r="E2" s="4" t="s">
        <v>32</v>
      </c>
      <c r="F2" s="4">
        <v>6</v>
      </c>
      <c r="G2" s="4">
        <v>142</v>
      </c>
      <c r="H2">
        <f>F2*G2</f>
        <v>852</v>
      </c>
    </row>
    <row r="3" spans="1:8" ht="14.25" customHeight="1" x14ac:dyDescent="0.3">
      <c r="A3" s="4" t="s">
        <v>33</v>
      </c>
      <c r="B3" s="6">
        <v>45686</v>
      </c>
      <c r="C3" s="4" t="s">
        <v>34</v>
      </c>
      <c r="D3" s="4" t="s">
        <v>35</v>
      </c>
      <c r="E3" s="4" t="s">
        <v>36</v>
      </c>
      <c r="F3" s="4">
        <v>4</v>
      </c>
      <c r="G3" s="4">
        <v>890</v>
      </c>
      <c r="H3">
        <f t="shared" ref="H3:H66" si="0">F3*G3</f>
        <v>3560</v>
      </c>
    </row>
    <row r="4" spans="1:8" ht="14.25" customHeight="1" x14ac:dyDescent="0.3">
      <c r="A4" s="4" t="s">
        <v>37</v>
      </c>
      <c r="B4" s="6">
        <v>45687</v>
      </c>
      <c r="C4" s="4" t="s">
        <v>30</v>
      </c>
      <c r="D4" s="4" t="s">
        <v>31</v>
      </c>
      <c r="E4" s="4" t="s">
        <v>32</v>
      </c>
      <c r="F4" s="4">
        <v>10</v>
      </c>
      <c r="G4" s="4">
        <v>786</v>
      </c>
      <c r="H4">
        <f t="shared" si="0"/>
        <v>7860</v>
      </c>
    </row>
    <row r="5" spans="1:8" ht="14.25" customHeight="1" x14ac:dyDescent="0.3">
      <c r="A5" s="4" t="s">
        <v>38</v>
      </c>
      <c r="B5" s="6">
        <v>45688</v>
      </c>
      <c r="C5" s="4" t="s">
        <v>30</v>
      </c>
      <c r="D5" s="4" t="s">
        <v>39</v>
      </c>
      <c r="E5" s="4" t="s">
        <v>40</v>
      </c>
      <c r="F5" s="4">
        <v>2</v>
      </c>
      <c r="G5" s="4">
        <v>20</v>
      </c>
      <c r="H5">
        <f t="shared" si="0"/>
        <v>40</v>
      </c>
    </row>
    <row r="6" spans="1:8" ht="14.25" customHeight="1" x14ac:dyDescent="0.3">
      <c r="A6" s="4" t="s">
        <v>41</v>
      </c>
      <c r="B6" s="6">
        <v>45689</v>
      </c>
      <c r="C6" s="4" t="s">
        <v>30</v>
      </c>
      <c r="D6" s="4" t="s">
        <v>39</v>
      </c>
      <c r="E6" s="4" t="s">
        <v>40</v>
      </c>
      <c r="F6" s="4">
        <v>1</v>
      </c>
      <c r="G6" s="4">
        <v>74</v>
      </c>
      <c r="H6">
        <f t="shared" si="0"/>
        <v>74</v>
      </c>
    </row>
    <row r="7" spans="1:8" ht="14.25" customHeight="1" x14ac:dyDescent="0.3">
      <c r="A7" s="4" t="s">
        <v>42</v>
      </c>
      <c r="B7" s="6">
        <v>45690</v>
      </c>
      <c r="C7" s="4" t="s">
        <v>30</v>
      </c>
      <c r="D7" s="4" t="s">
        <v>35</v>
      </c>
      <c r="E7" s="4" t="s">
        <v>36</v>
      </c>
      <c r="F7" s="4">
        <v>4</v>
      </c>
      <c r="G7" s="4">
        <v>486</v>
      </c>
      <c r="H7">
        <f t="shared" si="0"/>
        <v>1944</v>
      </c>
    </row>
    <row r="8" spans="1:8" ht="14.25" customHeight="1" x14ac:dyDescent="0.3">
      <c r="A8" s="4" t="s">
        <v>43</v>
      </c>
      <c r="B8" s="6">
        <v>45691</v>
      </c>
      <c r="C8" s="4" t="s">
        <v>30</v>
      </c>
      <c r="D8" s="4" t="s">
        <v>31</v>
      </c>
      <c r="E8" s="4" t="s">
        <v>32</v>
      </c>
      <c r="F8" s="4">
        <v>1</v>
      </c>
      <c r="G8" s="4">
        <v>560</v>
      </c>
      <c r="H8">
        <f t="shared" si="0"/>
        <v>560</v>
      </c>
    </row>
    <row r="9" spans="1:8" ht="14.25" customHeight="1" x14ac:dyDescent="0.3">
      <c r="A9" s="4" t="s">
        <v>44</v>
      </c>
      <c r="B9" s="6">
        <v>45692</v>
      </c>
      <c r="C9" s="4" t="s">
        <v>34</v>
      </c>
      <c r="D9" s="4" t="s">
        <v>45</v>
      </c>
      <c r="E9" s="4" t="s">
        <v>32</v>
      </c>
      <c r="F9" s="4">
        <v>2</v>
      </c>
      <c r="G9" s="4">
        <v>737</v>
      </c>
      <c r="H9">
        <f t="shared" si="0"/>
        <v>1474</v>
      </c>
    </row>
    <row r="10" spans="1:8" ht="14.25" customHeight="1" x14ac:dyDescent="0.3">
      <c r="A10" s="4" t="s">
        <v>46</v>
      </c>
      <c r="B10" s="6">
        <v>45693</v>
      </c>
      <c r="C10" s="4" t="s">
        <v>47</v>
      </c>
      <c r="D10" s="4" t="s">
        <v>31</v>
      </c>
      <c r="E10" s="4" t="s">
        <v>32</v>
      </c>
      <c r="F10" s="4">
        <v>1</v>
      </c>
      <c r="G10" s="4">
        <v>647</v>
      </c>
      <c r="H10">
        <f t="shared" si="0"/>
        <v>647</v>
      </c>
    </row>
    <row r="11" spans="1:8" ht="14.25" customHeight="1" x14ac:dyDescent="0.3">
      <c r="A11" s="4" t="s">
        <v>48</v>
      </c>
      <c r="B11" s="6">
        <v>45694</v>
      </c>
      <c r="C11" s="4" t="s">
        <v>30</v>
      </c>
      <c r="D11" s="4" t="s">
        <v>49</v>
      </c>
      <c r="E11" s="4" t="s">
        <v>40</v>
      </c>
      <c r="F11" s="4">
        <v>6</v>
      </c>
      <c r="G11" s="4">
        <v>681</v>
      </c>
      <c r="H11">
        <f t="shared" si="0"/>
        <v>4086</v>
      </c>
    </row>
    <row r="12" spans="1:8" ht="14.25" customHeight="1" x14ac:dyDescent="0.3">
      <c r="A12" s="4" t="s">
        <v>50</v>
      </c>
      <c r="B12" s="6">
        <v>45695</v>
      </c>
      <c r="C12" s="4" t="s">
        <v>51</v>
      </c>
      <c r="D12" s="4" t="s">
        <v>52</v>
      </c>
      <c r="E12" s="4" t="s">
        <v>40</v>
      </c>
      <c r="F12" s="4">
        <v>7</v>
      </c>
      <c r="G12" s="4">
        <v>429</v>
      </c>
      <c r="H12">
        <f t="shared" si="0"/>
        <v>3003</v>
      </c>
    </row>
    <row r="13" spans="1:8" ht="14.25" customHeight="1" x14ac:dyDescent="0.3">
      <c r="A13" s="4" t="s">
        <v>53</v>
      </c>
      <c r="B13" s="6">
        <v>45696</v>
      </c>
      <c r="C13" s="4" t="s">
        <v>47</v>
      </c>
      <c r="D13" s="4" t="s">
        <v>54</v>
      </c>
      <c r="E13" s="4" t="s">
        <v>40</v>
      </c>
      <c r="F13" s="4">
        <v>7</v>
      </c>
      <c r="G13" s="4">
        <v>194</v>
      </c>
      <c r="H13">
        <f t="shared" si="0"/>
        <v>1358</v>
      </c>
    </row>
    <row r="14" spans="1:8" ht="14.25" customHeight="1" x14ac:dyDescent="0.3">
      <c r="A14" s="4" t="s">
        <v>55</v>
      </c>
      <c r="B14" s="6">
        <v>45697</v>
      </c>
      <c r="C14" s="4" t="s">
        <v>30</v>
      </c>
      <c r="D14" s="4" t="s">
        <v>45</v>
      </c>
      <c r="E14" s="4" t="s">
        <v>32</v>
      </c>
      <c r="F14" s="4">
        <v>4</v>
      </c>
      <c r="G14" s="4">
        <v>503</v>
      </c>
      <c r="H14">
        <f t="shared" si="0"/>
        <v>2012</v>
      </c>
    </row>
    <row r="15" spans="1:8" ht="14.25" customHeight="1" x14ac:dyDescent="0.3">
      <c r="A15" s="4" t="s">
        <v>56</v>
      </c>
      <c r="B15" s="6">
        <v>45698</v>
      </c>
      <c r="C15" s="4" t="s">
        <v>34</v>
      </c>
      <c r="D15" s="4" t="s">
        <v>39</v>
      </c>
      <c r="E15" s="4" t="s">
        <v>40</v>
      </c>
      <c r="F15" s="4">
        <v>2</v>
      </c>
      <c r="G15" s="4">
        <v>21</v>
      </c>
      <c r="H15">
        <f>F15*G15</f>
        <v>42</v>
      </c>
    </row>
    <row r="16" spans="1:8" ht="14.25" customHeight="1" x14ac:dyDescent="0.3">
      <c r="A16" s="4" t="s">
        <v>57</v>
      </c>
      <c r="B16" s="6">
        <v>45699</v>
      </c>
      <c r="C16" s="4" t="s">
        <v>51</v>
      </c>
      <c r="D16" s="4" t="s">
        <v>39</v>
      </c>
      <c r="E16" s="4" t="s">
        <v>40</v>
      </c>
      <c r="F16" s="4">
        <v>6</v>
      </c>
      <c r="G16" s="4">
        <v>511</v>
      </c>
      <c r="H16">
        <f t="shared" si="0"/>
        <v>3066</v>
      </c>
    </row>
    <row r="17" spans="1:8" ht="14.25" customHeight="1" x14ac:dyDescent="0.3">
      <c r="A17" s="4" t="s">
        <v>58</v>
      </c>
      <c r="B17" s="6">
        <v>45700</v>
      </c>
      <c r="C17" s="4" t="s">
        <v>30</v>
      </c>
      <c r="D17" s="4" t="s">
        <v>45</v>
      </c>
      <c r="E17" s="4" t="s">
        <v>32</v>
      </c>
      <c r="F17" s="4">
        <v>6</v>
      </c>
      <c r="G17" s="4">
        <v>235</v>
      </c>
      <c r="H17">
        <f t="shared" si="0"/>
        <v>1410</v>
      </c>
    </row>
    <row r="18" spans="1:8" ht="14.25" customHeight="1" x14ac:dyDescent="0.3">
      <c r="A18" s="4" t="s">
        <v>59</v>
      </c>
      <c r="B18" s="6">
        <v>45701</v>
      </c>
      <c r="C18" s="4" t="s">
        <v>34</v>
      </c>
      <c r="D18" s="4" t="s">
        <v>31</v>
      </c>
      <c r="E18" s="4" t="s">
        <v>32</v>
      </c>
      <c r="F18" s="4">
        <v>6</v>
      </c>
      <c r="G18" s="4">
        <v>646</v>
      </c>
      <c r="H18">
        <f t="shared" si="0"/>
        <v>3876</v>
      </c>
    </row>
    <row r="19" spans="1:8" ht="14.25" customHeight="1" x14ac:dyDescent="0.3">
      <c r="A19" s="4" t="s">
        <v>60</v>
      </c>
      <c r="B19" s="6">
        <v>45702</v>
      </c>
      <c r="C19" s="4" t="s">
        <v>51</v>
      </c>
      <c r="D19" s="4" t="s">
        <v>39</v>
      </c>
      <c r="E19" s="4" t="s">
        <v>40</v>
      </c>
      <c r="F19" s="4">
        <v>1</v>
      </c>
      <c r="G19" s="4">
        <v>375</v>
      </c>
      <c r="H19">
        <f t="shared" si="0"/>
        <v>375</v>
      </c>
    </row>
    <row r="20" spans="1:8" ht="14.25" customHeight="1" x14ac:dyDescent="0.3">
      <c r="A20" s="4" t="s">
        <v>61</v>
      </c>
      <c r="B20" s="6">
        <v>45703</v>
      </c>
      <c r="C20" s="4" t="s">
        <v>47</v>
      </c>
      <c r="D20" s="4" t="s">
        <v>45</v>
      </c>
      <c r="E20" s="4" t="s">
        <v>32</v>
      </c>
      <c r="F20" s="4">
        <v>4</v>
      </c>
      <c r="G20" s="4">
        <v>474</v>
      </c>
      <c r="H20">
        <f t="shared" si="0"/>
        <v>1896</v>
      </c>
    </row>
    <row r="21" spans="1:8" ht="14.25" customHeight="1" x14ac:dyDescent="0.3">
      <c r="A21" s="4" t="s">
        <v>62</v>
      </c>
      <c r="B21" s="6">
        <v>45704</v>
      </c>
      <c r="C21" s="4" t="s">
        <v>30</v>
      </c>
      <c r="D21" s="4" t="s">
        <v>31</v>
      </c>
      <c r="E21" s="4" t="s">
        <v>32</v>
      </c>
      <c r="F21" s="4">
        <v>5</v>
      </c>
      <c r="G21" s="4">
        <v>649</v>
      </c>
      <c r="H21">
        <f t="shared" si="0"/>
        <v>3245</v>
      </c>
    </row>
    <row r="22" spans="1:8" ht="14.25" customHeight="1" x14ac:dyDescent="0.3">
      <c r="A22" s="4" t="s">
        <v>63</v>
      </c>
      <c r="B22" s="6">
        <v>45705</v>
      </c>
      <c r="C22" s="4" t="s">
        <v>30</v>
      </c>
      <c r="D22" s="4" t="s">
        <v>45</v>
      </c>
      <c r="E22" s="4" t="s">
        <v>32</v>
      </c>
      <c r="F22" s="4">
        <v>10</v>
      </c>
      <c r="G22" s="4">
        <v>710</v>
      </c>
      <c r="H22">
        <f t="shared" si="0"/>
        <v>7100</v>
      </c>
    </row>
    <row r="23" spans="1:8" ht="14.25" customHeight="1" x14ac:dyDescent="0.3">
      <c r="A23" s="4" t="s">
        <v>64</v>
      </c>
      <c r="B23" s="6">
        <v>45706</v>
      </c>
      <c r="C23" s="4" t="s">
        <v>51</v>
      </c>
      <c r="D23" s="4" t="s">
        <v>35</v>
      </c>
      <c r="E23" s="4" t="s">
        <v>36</v>
      </c>
      <c r="F23" s="4">
        <v>7</v>
      </c>
      <c r="G23" s="4">
        <v>896</v>
      </c>
      <c r="H23">
        <f t="shared" si="0"/>
        <v>6272</v>
      </c>
    </row>
    <row r="24" spans="1:8" ht="14.25" customHeight="1" x14ac:dyDescent="0.3">
      <c r="A24" s="4" t="s">
        <v>65</v>
      </c>
      <c r="B24" s="6">
        <v>45707</v>
      </c>
      <c r="C24" s="4" t="s">
        <v>51</v>
      </c>
      <c r="D24" s="4" t="s">
        <v>35</v>
      </c>
      <c r="E24" s="4" t="s">
        <v>36</v>
      </c>
      <c r="F24" s="4">
        <v>1</v>
      </c>
      <c r="G24" s="4">
        <v>899</v>
      </c>
      <c r="H24">
        <f t="shared" si="0"/>
        <v>899</v>
      </c>
    </row>
    <row r="25" spans="1:8" ht="14.25" customHeight="1" x14ac:dyDescent="0.3">
      <c r="A25" s="4" t="s">
        <v>66</v>
      </c>
      <c r="B25" s="6">
        <v>45708</v>
      </c>
      <c r="C25" s="4" t="s">
        <v>51</v>
      </c>
      <c r="D25" s="4" t="s">
        <v>52</v>
      </c>
      <c r="E25" s="4" t="s">
        <v>40</v>
      </c>
      <c r="F25" s="4">
        <v>8</v>
      </c>
      <c r="G25" s="4">
        <v>457</v>
      </c>
      <c r="H25">
        <f t="shared" si="0"/>
        <v>3656</v>
      </c>
    </row>
    <row r="26" spans="1:8" ht="14.25" customHeight="1" x14ac:dyDescent="0.3">
      <c r="A26" s="4" t="s">
        <v>67</v>
      </c>
      <c r="B26" s="6">
        <v>45709</v>
      </c>
      <c r="C26" s="4" t="s">
        <v>51</v>
      </c>
      <c r="D26" s="4" t="s">
        <v>35</v>
      </c>
      <c r="E26" s="4" t="s">
        <v>36</v>
      </c>
      <c r="F26" s="4">
        <v>9</v>
      </c>
      <c r="G26" s="4">
        <v>587</v>
      </c>
      <c r="H26">
        <f t="shared" si="0"/>
        <v>5283</v>
      </c>
    </row>
    <row r="27" spans="1:8" ht="14.25" customHeight="1" x14ac:dyDescent="0.3">
      <c r="A27" s="4" t="s">
        <v>68</v>
      </c>
      <c r="B27" s="6">
        <v>45710</v>
      </c>
      <c r="C27" s="4" t="s">
        <v>34</v>
      </c>
      <c r="D27" s="4" t="s">
        <v>35</v>
      </c>
      <c r="E27" s="4" t="s">
        <v>36</v>
      </c>
      <c r="F27" s="4">
        <v>4</v>
      </c>
      <c r="G27" s="4">
        <v>420</v>
      </c>
      <c r="H27">
        <f t="shared" si="0"/>
        <v>1680</v>
      </c>
    </row>
    <row r="28" spans="1:8" ht="14.25" customHeight="1" x14ac:dyDescent="0.3">
      <c r="A28" s="4" t="s">
        <v>69</v>
      </c>
      <c r="B28" s="6">
        <v>45711</v>
      </c>
      <c r="C28" s="4" t="s">
        <v>47</v>
      </c>
      <c r="D28" s="4" t="s">
        <v>31</v>
      </c>
      <c r="E28" s="4" t="s">
        <v>32</v>
      </c>
      <c r="F28" s="4">
        <v>4</v>
      </c>
      <c r="G28" s="4">
        <v>761</v>
      </c>
      <c r="H28">
        <f>F28*G28</f>
        <v>3044</v>
      </c>
    </row>
    <row r="29" spans="1:8" ht="14.25" customHeight="1" x14ac:dyDescent="0.3">
      <c r="A29" s="4" t="s">
        <v>70</v>
      </c>
      <c r="B29" s="6">
        <v>45712</v>
      </c>
      <c r="C29" s="4" t="s">
        <v>47</v>
      </c>
      <c r="D29" s="4" t="s">
        <v>35</v>
      </c>
      <c r="E29" s="4" t="s">
        <v>36</v>
      </c>
      <c r="F29" s="4">
        <v>3</v>
      </c>
      <c r="G29" s="4">
        <v>18</v>
      </c>
      <c r="H29">
        <f t="shared" si="0"/>
        <v>54</v>
      </c>
    </row>
    <row r="30" spans="1:8" ht="14.25" customHeight="1" x14ac:dyDescent="0.3">
      <c r="A30" s="4" t="s">
        <v>71</v>
      </c>
      <c r="B30" s="6">
        <v>45713</v>
      </c>
      <c r="C30" s="4" t="s">
        <v>34</v>
      </c>
      <c r="D30" s="4" t="s">
        <v>49</v>
      </c>
      <c r="E30" s="4" t="s">
        <v>40</v>
      </c>
      <c r="F30" s="4">
        <v>3</v>
      </c>
      <c r="G30" s="4">
        <v>351</v>
      </c>
      <c r="H30">
        <f t="shared" si="0"/>
        <v>1053</v>
      </c>
    </row>
    <row r="31" spans="1:8" ht="14.25" customHeight="1" x14ac:dyDescent="0.3">
      <c r="A31" s="4" t="s">
        <v>72</v>
      </c>
      <c r="B31" s="6">
        <v>45714</v>
      </c>
      <c r="C31" s="4" t="s">
        <v>47</v>
      </c>
      <c r="D31" s="4" t="s">
        <v>39</v>
      </c>
      <c r="E31" s="4" t="s">
        <v>40</v>
      </c>
      <c r="F31" s="4">
        <v>10</v>
      </c>
      <c r="G31" s="4">
        <v>131</v>
      </c>
      <c r="H31">
        <f t="shared" si="0"/>
        <v>1310</v>
      </c>
    </row>
    <row r="32" spans="1:8" ht="14.25" customHeight="1" x14ac:dyDescent="0.3">
      <c r="A32" s="4" t="s">
        <v>73</v>
      </c>
      <c r="B32" s="6">
        <v>45715</v>
      </c>
      <c r="C32" s="4" t="s">
        <v>30</v>
      </c>
      <c r="D32" s="4" t="s">
        <v>45</v>
      </c>
      <c r="E32" s="4" t="s">
        <v>32</v>
      </c>
      <c r="F32" s="4">
        <v>4</v>
      </c>
      <c r="G32" s="4">
        <v>240</v>
      </c>
      <c r="H32">
        <f t="shared" si="0"/>
        <v>960</v>
      </c>
    </row>
    <row r="33" spans="1:8" ht="14.25" customHeight="1" x14ac:dyDescent="0.3">
      <c r="A33" s="4" t="s">
        <v>74</v>
      </c>
      <c r="B33" s="6">
        <v>45716</v>
      </c>
      <c r="C33" s="4" t="s">
        <v>30</v>
      </c>
      <c r="D33" s="4" t="s">
        <v>49</v>
      </c>
      <c r="E33" s="4" t="s">
        <v>40</v>
      </c>
      <c r="F33" s="4">
        <v>5</v>
      </c>
      <c r="G33" s="4">
        <v>298</v>
      </c>
      <c r="H33">
        <f t="shared" si="0"/>
        <v>1490</v>
      </c>
    </row>
    <row r="34" spans="1:8" ht="14.25" customHeight="1" x14ac:dyDescent="0.3">
      <c r="A34" s="4" t="s">
        <v>75</v>
      </c>
      <c r="B34" s="6">
        <v>45717</v>
      </c>
      <c r="C34" s="4" t="s">
        <v>30</v>
      </c>
      <c r="D34" s="4" t="s">
        <v>45</v>
      </c>
      <c r="E34" s="4" t="s">
        <v>32</v>
      </c>
      <c r="F34" s="4">
        <v>5</v>
      </c>
      <c r="G34" s="4">
        <v>575</v>
      </c>
      <c r="H34">
        <f t="shared" si="0"/>
        <v>2875</v>
      </c>
    </row>
    <row r="35" spans="1:8" ht="14.25" customHeight="1" x14ac:dyDescent="0.3">
      <c r="A35" s="4" t="s">
        <v>76</v>
      </c>
      <c r="B35" s="6">
        <v>45718</v>
      </c>
      <c r="C35" s="4" t="s">
        <v>47</v>
      </c>
      <c r="D35" s="4" t="s">
        <v>52</v>
      </c>
      <c r="E35" s="4" t="s">
        <v>40</v>
      </c>
      <c r="F35" s="4">
        <v>10</v>
      </c>
      <c r="G35" s="4">
        <v>253</v>
      </c>
      <c r="H35">
        <f t="shared" si="0"/>
        <v>2530</v>
      </c>
    </row>
    <row r="36" spans="1:8" ht="14.25" customHeight="1" x14ac:dyDescent="0.3">
      <c r="A36" s="4" t="s">
        <v>77</v>
      </c>
      <c r="B36" s="6">
        <v>45719</v>
      </c>
      <c r="C36" s="4" t="s">
        <v>51</v>
      </c>
      <c r="D36" s="4" t="s">
        <v>35</v>
      </c>
      <c r="E36" s="4" t="s">
        <v>36</v>
      </c>
      <c r="F36" s="4">
        <v>7</v>
      </c>
      <c r="G36" s="4">
        <v>636</v>
      </c>
      <c r="H36">
        <f t="shared" si="0"/>
        <v>4452</v>
      </c>
    </row>
    <row r="37" spans="1:8" ht="14.25" customHeight="1" x14ac:dyDescent="0.3">
      <c r="A37" s="4" t="s">
        <v>78</v>
      </c>
      <c r="B37" s="6">
        <v>45720</v>
      </c>
      <c r="C37" s="4" t="s">
        <v>51</v>
      </c>
      <c r="D37" s="4" t="s">
        <v>49</v>
      </c>
      <c r="E37" s="4" t="s">
        <v>40</v>
      </c>
      <c r="F37" s="4">
        <v>9</v>
      </c>
      <c r="G37" s="4">
        <v>127</v>
      </c>
      <c r="H37">
        <f t="shared" si="0"/>
        <v>1143</v>
      </c>
    </row>
    <row r="38" spans="1:8" ht="14.25" customHeight="1" x14ac:dyDescent="0.3">
      <c r="A38" s="4" t="s">
        <v>79</v>
      </c>
      <c r="B38" s="6">
        <v>45721</v>
      </c>
      <c r="C38" s="4" t="s">
        <v>34</v>
      </c>
      <c r="D38" s="4" t="s">
        <v>49</v>
      </c>
      <c r="E38" s="4" t="s">
        <v>40</v>
      </c>
      <c r="F38" s="4">
        <v>1</v>
      </c>
      <c r="G38" s="4">
        <v>120</v>
      </c>
      <c r="H38">
        <f t="shared" si="0"/>
        <v>120</v>
      </c>
    </row>
    <row r="39" spans="1:8" ht="14.25" customHeight="1" x14ac:dyDescent="0.3">
      <c r="A39" s="4" t="s">
        <v>80</v>
      </c>
      <c r="B39" s="6">
        <v>45722</v>
      </c>
      <c r="C39" s="4" t="s">
        <v>47</v>
      </c>
      <c r="D39" s="4" t="s">
        <v>35</v>
      </c>
      <c r="E39" s="4" t="s">
        <v>36</v>
      </c>
      <c r="F39" s="4">
        <v>9</v>
      </c>
      <c r="G39" s="4">
        <v>241</v>
      </c>
      <c r="H39">
        <f t="shared" si="0"/>
        <v>2169</v>
      </c>
    </row>
    <row r="40" spans="1:8" ht="14.25" customHeight="1" x14ac:dyDescent="0.3">
      <c r="A40" s="4" t="s">
        <v>81</v>
      </c>
      <c r="B40" s="6">
        <v>45723</v>
      </c>
      <c r="C40" s="4" t="s">
        <v>51</v>
      </c>
      <c r="D40" s="4" t="s">
        <v>45</v>
      </c>
      <c r="E40" s="4" t="s">
        <v>32</v>
      </c>
      <c r="F40" s="4">
        <v>1</v>
      </c>
      <c r="G40" s="4">
        <v>284</v>
      </c>
      <c r="H40">
        <f t="shared" si="0"/>
        <v>284</v>
      </c>
    </row>
    <row r="41" spans="1:8" ht="14.25" customHeight="1" x14ac:dyDescent="0.3">
      <c r="A41" s="4" t="s">
        <v>82</v>
      </c>
      <c r="B41" s="6">
        <v>45724</v>
      </c>
      <c r="C41" s="4" t="s">
        <v>51</v>
      </c>
      <c r="D41" s="4" t="s">
        <v>31</v>
      </c>
      <c r="E41" s="4" t="s">
        <v>32</v>
      </c>
      <c r="F41" s="4">
        <v>5</v>
      </c>
      <c r="G41" s="4">
        <v>694</v>
      </c>
      <c r="H41">
        <f>F41*G41</f>
        <v>3470</v>
      </c>
    </row>
    <row r="42" spans="1:8" ht="14.25" customHeight="1" x14ac:dyDescent="0.3">
      <c r="A42" s="4" t="s">
        <v>83</v>
      </c>
      <c r="B42" s="6">
        <v>45725</v>
      </c>
      <c r="C42" s="4" t="s">
        <v>34</v>
      </c>
      <c r="D42" s="4" t="s">
        <v>54</v>
      </c>
      <c r="E42" s="4" t="s">
        <v>40</v>
      </c>
      <c r="F42" s="4">
        <v>10</v>
      </c>
      <c r="G42" s="4">
        <v>216</v>
      </c>
      <c r="H42">
        <f t="shared" si="0"/>
        <v>2160</v>
      </c>
    </row>
    <row r="43" spans="1:8" ht="14.25" customHeight="1" x14ac:dyDescent="0.3">
      <c r="A43" s="4" t="s">
        <v>84</v>
      </c>
      <c r="B43" s="6">
        <v>45726</v>
      </c>
      <c r="C43" s="4" t="s">
        <v>47</v>
      </c>
      <c r="D43" s="4" t="s">
        <v>31</v>
      </c>
      <c r="E43" s="4" t="s">
        <v>32</v>
      </c>
      <c r="F43" s="4">
        <v>10</v>
      </c>
      <c r="G43" s="4">
        <v>806</v>
      </c>
      <c r="H43">
        <f t="shared" si="0"/>
        <v>8060</v>
      </c>
    </row>
    <row r="44" spans="1:8" ht="14.25" customHeight="1" x14ac:dyDescent="0.3">
      <c r="A44" s="4" t="s">
        <v>85</v>
      </c>
      <c r="B44" s="6">
        <v>45727</v>
      </c>
      <c r="C44" s="4" t="s">
        <v>47</v>
      </c>
      <c r="D44" s="4" t="s">
        <v>49</v>
      </c>
      <c r="E44" s="4" t="s">
        <v>40</v>
      </c>
      <c r="F44" s="4">
        <v>3</v>
      </c>
      <c r="G44" s="4">
        <v>336</v>
      </c>
      <c r="H44">
        <f>F44*G44</f>
        <v>1008</v>
      </c>
    </row>
    <row r="45" spans="1:8" ht="14.25" customHeight="1" x14ac:dyDescent="0.3">
      <c r="A45" s="4" t="s">
        <v>86</v>
      </c>
      <c r="B45" s="6">
        <v>45728</v>
      </c>
      <c r="C45" s="4" t="s">
        <v>51</v>
      </c>
      <c r="D45" s="4" t="s">
        <v>39</v>
      </c>
      <c r="E45" s="4" t="s">
        <v>40</v>
      </c>
      <c r="F45" s="4">
        <v>7</v>
      </c>
      <c r="G45" s="4">
        <v>269</v>
      </c>
      <c r="H45">
        <f t="shared" si="0"/>
        <v>1883</v>
      </c>
    </row>
    <row r="46" spans="1:8" ht="14.25" customHeight="1" x14ac:dyDescent="0.3">
      <c r="A46" s="4" t="s">
        <v>87</v>
      </c>
      <c r="B46" s="6">
        <v>45729</v>
      </c>
      <c r="C46" s="4" t="s">
        <v>47</v>
      </c>
      <c r="D46" s="4" t="s">
        <v>49</v>
      </c>
      <c r="E46" s="4" t="s">
        <v>40</v>
      </c>
      <c r="F46" s="4">
        <v>2</v>
      </c>
      <c r="G46" s="4">
        <v>784</v>
      </c>
      <c r="H46">
        <f t="shared" si="0"/>
        <v>1568</v>
      </c>
    </row>
    <row r="47" spans="1:8" ht="14.25" customHeight="1" x14ac:dyDescent="0.3">
      <c r="A47" s="4" t="s">
        <v>88</v>
      </c>
      <c r="B47" s="6">
        <v>45730</v>
      </c>
      <c r="C47" s="4" t="s">
        <v>30</v>
      </c>
      <c r="D47" s="4" t="s">
        <v>39</v>
      </c>
      <c r="E47" s="4" t="s">
        <v>40</v>
      </c>
      <c r="F47" s="4">
        <v>5</v>
      </c>
      <c r="G47" s="4">
        <v>282</v>
      </c>
      <c r="H47">
        <f t="shared" si="0"/>
        <v>1410</v>
      </c>
    </row>
    <row r="48" spans="1:8" ht="14.25" customHeight="1" x14ac:dyDescent="0.3">
      <c r="A48" s="4" t="s">
        <v>89</v>
      </c>
      <c r="B48" s="6">
        <v>45731</v>
      </c>
      <c r="C48" s="4" t="s">
        <v>30</v>
      </c>
      <c r="D48" s="4" t="s">
        <v>45</v>
      </c>
      <c r="E48" s="4" t="s">
        <v>32</v>
      </c>
      <c r="F48" s="4">
        <v>8</v>
      </c>
      <c r="G48" s="4">
        <v>125</v>
      </c>
      <c r="H48">
        <f t="shared" si="0"/>
        <v>1000</v>
      </c>
    </row>
    <row r="49" spans="1:8" ht="14.25" customHeight="1" x14ac:dyDescent="0.3">
      <c r="A49" s="4" t="s">
        <v>90</v>
      </c>
      <c r="B49" s="6">
        <v>45732</v>
      </c>
      <c r="C49" s="4" t="s">
        <v>51</v>
      </c>
      <c r="D49" s="4" t="s">
        <v>39</v>
      </c>
      <c r="E49" s="4" t="s">
        <v>40</v>
      </c>
      <c r="F49" s="4">
        <v>10</v>
      </c>
      <c r="G49" s="4">
        <v>150</v>
      </c>
      <c r="H49">
        <f t="shared" si="0"/>
        <v>1500</v>
      </c>
    </row>
    <row r="50" spans="1:8" ht="14.25" customHeight="1" x14ac:dyDescent="0.3">
      <c r="A50" s="4" t="s">
        <v>91</v>
      </c>
      <c r="B50" s="6">
        <v>45733</v>
      </c>
      <c r="C50" s="4" t="s">
        <v>47</v>
      </c>
      <c r="D50" s="4" t="s">
        <v>39</v>
      </c>
      <c r="E50" s="4" t="s">
        <v>40</v>
      </c>
      <c r="F50" s="4">
        <v>1</v>
      </c>
      <c r="G50" s="4">
        <v>428</v>
      </c>
      <c r="H50">
        <f t="shared" si="0"/>
        <v>428</v>
      </c>
    </row>
    <row r="51" spans="1:8" ht="14.25" customHeight="1" x14ac:dyDescent="0.3">
      <c r="A51" s="4" t="s">
        <v>92</v>
      </c>
      <c r="B51" s="6">
        <v>45734</v>
      </c>
      <c r="C51" s="4" t="s">
        <v>30</v>
      </c>
      <c r="D51" s="4" t="s">
        <v>39</v>
      </c>
      <c r="E51" s="4" t="s">
        <v>40</v>
      </c>
      <c r="F51" s="4">
        <v>9</v>
      </c>
      <c r="G51" s="4">
        <v>182</v>
      </c>
      <c r="H51">
        <f t="shared" si="0"/>
        <v>1638</v>
      </c>
    </row>
    <row r="52" spans="1:8" ht="14.25" customHeight="1" x14ac:dyDescent="0.3">
      <c r="A52" s="4" t="s">
        <v>93</v>
      </c>
      <c r="B52" s="6">
        <v>45735</v>
      </c>
      <c r="C52" s="4" t="s">
        <v>30</v>
      </c>
      <c r="D52" s="4" t="s">
        <v>31</v>
      </c>
      <c r="E52" s="4" t="s">
        <v>32</v>
      </c>
      <c r="F52" s="4">
        <v>8</v>
      </c>
      <c r="G52" s="4">
        <v>878</v>
      </c>
      <c r="H52">
        <f t="shared" si="0"/>
        <v>7024</v>
      </c>
    </row>
    <row r="53" spans="1:8" ht="14.25" customHeight="1" x14ac:dyDescent="0.3">
      <c r="A53" s="4" t="s">
        <v>94</v>
      </c>
      <c r="B53" s="6">
        <v>45736</v>
      </c>
      <c r="C53" s="4" t="s">
        <v>51</v>
      </c>
      <c r="D53" s="4" t="s">
        <v>52</v>
      </c>
      <c r="E53" s="4" t="s">
        <v>40</v>
      </c>
      <c r="F53" s="4">
        <v>4</v>
      </c>
      <c r="G53" s="4">
        <v>31</v>
      </c>
      <c r="H53">
        <f t="shared" si="0"/>
        <v>124</v>
      </c>
    </row>
    <row r="54" spans="1:8" ht="14.25" customHeight="1" x14ac:dyDescent="0.3">
      <c r="A54" s="4" t="s">
        <v>95</v>
      </c>
      <c r="B54" s="6">
        <v>45737</v>
      </c>
      <c r="C54" s="4" t="s">
        <v>30</v>
      </c>
      <c r="D54" s="4" t="s">
        <v>49</v>
      </c>
      <c r="E54" s="4" t="s">
        <v>40</v>
      </c>
      <c r="F54" s="4">
        <v>9</v>
      </c>
      <c r="G54" s="4">
        <v>159</v>
      </c>
      <c r="H54">
        <f t="shared" si="0"/>
        <v>1431</v>
      </c>
    </row>
    <row r="55" spans="1:8" ht="14.25" customHeight="1" x14ac:dyDescent="0.3">
      <c r="A55" s="4" t="s">
        <v>96</v>
      </c>
      <c r="B55" s="6">
        <v>45738</v>
      </c>
      <c r="C55" s="4" t="s">
        <v>47</v>
      </c>
      <c r="D55" s="4" t="s">
        <v>39</v>
      </c>
      <c r="E55" s="4" t="s">
        <v>40</v>
      </c>
      <c r="F55" s="4">
        <v>10</v>
      </c>
      <c r="G55" s="4">
        <v>259</v>
      </c>
      <c r="H55">
        <f t="shared" si="0"/>
        <v>2590</v>
      </c>
    </row>
    <row r="56" spans="1:8" ht="14.25" customHeight="1" x14ac:dyDescent="0.3">
      <c r="A56" s="4" t="s">
        <v>97</v>
      </c>
      <c r="B56" s="6">
        <v>45739</v>
      </c>
      <c r="C56" s="4" t="s">
        <v>30</v>
      </c>
      <c r="D56" s="4" t="s">
        <v>45</v>
      </c>
      <c r="E56" s="4" t="s">
        <v>32</v>
      </c>
      <c r="F56" s="4">
        <v>3</v>
      </c>
      <c r="G56" s="4">
        <v>427</v>
      </c>
      <c r="H56">
        <f t="shared" si="0"/>
        <v>1281</v>
      </c>
    </row>
    <row r="57" spans="1:8" ht="14.25" customHeight="1" x14ac:dyDescent="0.3">
      <c r="A57" s="4" t="s">
        <v>98</v>
      </c>
      <c r="B57" s="6">
        <v>45740</v>
      </c>
      <c r="C57" s="4" t="s">
        <v>30</v>
      </c>
      <c r="D57" s="4" t="s">
        <v>49</v>
      </c>
      <c r="E57" s="4" t="s">
        <v>40</v>
      </c>
      <c r="F57" s="4">
        <v>8</v>
      </c>
      <c r="G57" s="4">
        <v>105</v>
      </c>
      <c r="H57">
        <f>F57*G57</f>
        <v>840</v>
      </c>
    </row>
    <row r="58" spans="1:8" ht="14.25" customHeight="1" x14ac:dyDescent="0.3">
      <c r="A58" s="4" t="s">
        <v>99</v>
      </c>
      <c r="B58" s="6">
        <v>45741</v>
      </c>
      <c r="C58" s="4" t="s">
        <v>47</v>
      </c>
      <c r="D58" s="4" t="s">
        <v>39</v>
      </c>
      <c r="E58" s="4" t="s">
        <v>40</v>
      </c>
      <c r="F58" s="4">
        <v>8</v>
      </c>
      <c r="G58" s="4">
        <v>276</v>
      </c>
      <c r="H58">
        <f t="shared" si="0"/>
        <v>2208</v>
      </c>
    </row>
    <row r="59" spans="1:8" ht="14.25" customHeight="1" x14ac:dyDescent="0.3">
      <c r="A59" s="4" t="s">
        <v>100</v>
      </c>
      <c r="B59" s="6">
        <v>45742</v>
      </c>
      <c r="C59" s="4" t="s">
        <v>51</v>
      </c>
      <c r="D59" s="4" t="s">
        <v>45</v>
      </c>
      <c r="E59" s="4" t="s">
        <v>32</v>
      </c>
      <c r="F59" s="4">
        <v>1</v>
      </c>
      <c r="G59" s="4">
        <v>76</v>
      </c>
      <c r="H59">
        <f t="shared" si="0"/>
        <v>76</v>
      </c>
    </row>
    <row r="60" spans="1:8" ht="14.25" customHeight="1" x14ac:dyDescent="0.3">
      <c r="A60" s="4" t="s">
        <v>101</v>
      </c>
      <c r="B60" s="6">
        <v>45743</v>
      </c>
      <c r="C60" s="4" t="s">
        <v>30</v>
      </c>
      <c r="D60" s="4" t="s">
        <v>49</v>
      </c>
      <c r="E60" s="4" t="s">
        <v>40</v>
      </c>
      <c r="F60" s="4">
        <v>9</v>
      </c>
      <c r="G60" s="4">
        <v>49</v>
      </c>
      <c r="H60">
        <f t="shared" si="0"/>
        <v>441</v>
      </c>
    </row>
    <row r="61" spans="1:8" ht="14.25" customHeight="1" x14ac:dyDescent="0.3">
      <c r="A61" s="4" t="s">
        <v>102</v>
      </c>
      <c r="B61" s="6">
        <v>45744</v>
      </c>
      <c r="C61" s="4" t="s">
        <v>47</v>
      </c>
      <c r="D61" s="4" t="s">
        <v>45</v>
      </c>
      <c r="E61" s="4" t="s">
        <v>32</v>
      </c>
      <c r="F61" s="4">
        <v>2</v>
      </c>
      <c r="G61" s="4">
        <v>823</v>
      </c>
      <c r="H61">
        <f t="shared" si="0"/>
        <v>1646</v>
      </c>
    </row>
    <row r="62" spans="1:8" ht="14.25" customHeight="1" x14ac:dyDescent="0.3">
      <c r="A62" s="4" t="s">
        <v>103</v>
      </c>
      <c r="B62" s="6">
        <v>45745</v>
      </c>
      <c r="C62" s="4" t="s">
        <v>34</v>
      </c>
      <c r="D62" s="4" t="s">
        <v>54</v>
      </c>
      <c r="E62" s="4" t="s">
        <v>40</v>
      </c>
      <c r="F62" s="4">
        <v>5</v>
      </c>
      <c r="G62" s="4">
        <v>149</v>
      </c>
      <c r="H62">
        <f t="shared" si="0"/>
        <v>745</v>
      </c>
    </row>
    <row r="63" spans="1:8" ht="14.25" customHeight="1" x14ac:dyDescent="0.3">
      <c r="A63" s="4" t="s">
        <v>104</v>
      </c>
      <c r="B63" s="6">
        <v>45746</v>
      </c>
      <c r="C63" s="4" t="s">
        <v>34</v>
      </c>
      <c r="D63" s="4" t="s">
        <v>35</v>
      </c>
      <c r="E63" s="4" t="s">
        <v>36</v>
      </c>
      <c r="F63" s="4">
        <v>7</v>
      </c>
      <c r="G63" s="4">
        <v>790</v>
      </c>
      <c r="H63">
        <f t="shared" si="0"/>
        <v>5530</v>
      </c>
    </row>
    <row r="64" spans="1:8" ht="14.25" customHeight="1" x14ac:dyDescent="0.3">
      <c r="A64" s="4" t="s">
        <v>105</v>
      </c>
      <c r="B64" s="6">
        <v>45747</v>
      </c>
      <c r="C64" s="4" t="s">
        <v>30</v>
      </c>
      <c r="D64" s="4" t="s">
        <v>49</v>
      </c>
      <c r="E64" s="4" t="s">
        <v>40</v>
      </c>
      <c r="F64" s="4">
        <v>8</v>
      </c>
      <c r="G64" s="4">
        <v>840</v>
      </c>
      <c r="H64">
        <f t="shared" si="0"/>
        <v>6720</v>
      </c>
    </row>
    <row r="65" spans="1:8" ht="14.25" customHeight="1" x14ac:dyDescent="0.3">
      <c r="A65" s="4" t="s">
        <v>106</v>
      </c>
      <c r="B65" s="6">
        <v>45748</v>
      </c>
      <c r="C65" s="4" t="s">
        <v>34</v>
      </c>
      <c r="D65" s="4" t="s">
        <v>35</v>
      </c>
      <c r="E65" s="4" t="s">
        <v>36</v>
      </c>
      <c r="F65" s="4">
        <v>1</v>
      </c>
      <c r="G65" s="4">
        <v>382</v>
      </c>
      <c r="H65">
        <f>F65*G65</f>
        <v>382</v>
      </c>
    </row>
    <row r="66" spans="1:8" ht="14.25" customHeight="1" x14ac:dyDescent="0.3">
      <c r="A66" s="4" t="s">
        <v>107</v>
      </c>
      <c r="B66" s="6">
        <v>45749</v>
      </c>
      <c r="C66" s="4" t="s">
        <v>30</v>
      </c>
      <c r="D66" s="4" t="s">
        <v>35</v>
      </c>
      <c r="E66" s="4" t="s">
        <v>36</v>
      </c>
      <c r="F66" s="4">
        <v>2</v>
      </c>
      <c r="G66" s="4">
        <v>460</v>
      </c>
      <c r="H66">
        <f t="shared" si="0"/>
        <v>920</v>
      </c>
    </row>
    <row r="67" spans="1:8" ht="14.25" customHeight="1" x14ac:dyDescent="0.3">
      <c r="A67" s="4" t="s">
        <v>108</v>
      </c>
      <c r="B67" s="6">
        <v>45750</v>
      </c>
      <c r="C67" s="4" t="s">
        <v>47</v>
      </c>
      <c r="D67" s="4" t="s">
        <v>31</v>
      </c>
      <c r="E67" s="4" t="s">
        <v>32</v>
      </c>
      <c r="F67" s="4">
        <v>6</v>
      </c>
      <c r="G67" s="4">
        <v>38</v>
      </c>
      <c r="H67">
        <f t="shared" ref="H67:H82" si="1">F67*G67</f>
        <v>228</v>
      </c>
    </row>
    <row r="68" spans="1:8" ht="14.25" customHeight="1" x14ac:dyDescent="0.3">
      <c r="A68" s="4" t="s">
        <v>109</v>
      </c>
      <c r="B68" s="6">
        <v>45751</v>
      </c>
      <c r="C68" s="4" t="s">
        <v>47</v>
      </c>
      <c r="D68" s="4" t="s">
        <v>49</v>
      </c>
      <c r="E68" s="4" t="s">
        <v>40</v>
      </c>
      <c r="F68" s="4">
        <v>3</v>
      </c>
      <c r="G68" s="4">
        <v>762</v>
      </c>
      <c r="H68">
        <f t="shared" si="1"/>
        <v>2286</v>
      </c>
    </row>
    <row r="69" spans="1:8" ht="14.25" customHeight="1" x14ac:dyDescent="0.3">
      <c r="A69" s="4" t="s">
        <v>110</v>
      </c>
      <c r="B69" s="6">
        <v>45752</v>
      </c>
      <c r="C69" s="4" t="s">
        <v>47</v>
      </c>
      <c r="D69" s="4" t="s">
        <v>39</v>
      </c>
      <c r="E69" s="4" t="s">
        <v>40</v>
      </c>
      <c r="F69" s="4">
        <v>2</v>
      </c>
      <c r="G69" s="4">
        <v>96</v>
      </c>
      <c r="H69">
        <f t="shared" si="1"/>
        <v>192</v>
      </c>
    </row>
    <row r="70" spans="1:8" ht="14.25" customHeight="1" x14ac:dyDescent="0.3">
      <c r="A70" s="4" t="s">
        <v>111</v>
      </c>
      <c r="B70" s="6">
        <v>45753</v>
      </c>
      <c r="C70" s="4" t="s">
        <v>47</v>
      </c>
      <c r="D70" s="4" t="s">
        <v>54</v>
      </c>
      <c r="E70" s="4" t="s">
        <v>40</v>
      </c>
      <c r="F70" s="4">
        <v>1</v>
      </c>
      <c r="G70" s="4">
        <v>685</v>
      </c>
      <c r="H70">
        <f t="shared" si="1"/>
        <v>685</v>
      </c>
    </row>
    <row r="71" spans="1:8" ht="14.25" customHeight="1" x14ac:dyDescent="0.3">
      <c r="A71" s="4" t="s">
        <v>112</v>
      </c>
      <c r="B71" s="6">
        <v>45754</v>
      </c>
      <c r="C71" s="4" t="s">
        <v>47</v>
      </c>
      <c r="D71" s="4" t="s">
        <v>54</v>
      </c>
      <c r="E71" s="4" t="s">
        <v>40</v>
      </c>
      <c r="F71" s="4">
        <v>1</v>
      </c>
      <c r="G71" s="4">
        <v>44</v>
      </c>
      <c r="H71">
        <f t="shared" si="1"/>
        <v>44</v>
      </c>
    </row>
    <row r="72" spans="1:8" ht="14.25" customHeight="1" x14ac:dyDescent="0.3">
      <c r="A72" s="4" t="s">
        <v>113</v>
      </c>
      <c r="B72" s="6">
        <v>45755</v>
      </c>
      <c r="C72" s="4" t="s">
        <v>34</v>
      </c>
      <c r="D72" s="4" t="s">
        <v>35</v>
      </c>
      <c r="E72" s="4" t="s">
        <v>36</v>
      </c>
      <c r="F72" s="4">
        <v>2</v>
      </c>
      <c r="G72" s="4">
        <v>295</v>
      </c>
      <c r="H72">
        <f t="shared" si="1"/>
        <v>590</v>
      </c>
    </row>
    <row r="73" spans="1:8" ht="14.25" customHeight="1" x14ac:dyDescent="0.3">
      <c r="A73" s="4" t="s">
        <v>114</v>
      </c>
      <c r="B73" s="6">
        <v>45756</v>
      </c>
      <c r="C73" s="4" t="s">
        <v>51</v>
      </c>
      <c r="D73" s="4" t="s">
        <v>45</v>
      </c>
      <c r="E73" s="4" t="s">
        <v>32</v>
      </c>
      <c r="F73" s="4">
        <v>8</v>
      </c>
      <c r="G73" s="4">
        <v>292</v>
      </c>
      <c r="H73">
        <f t="shared" si="1"/>
        <v>2336</v>
      </c>
    </row>
    <row r="74" spans="1:8" ht="14.25" customHeight="1" x14ac:dyDescent="0.3">
      <c r="A74" s="4" t="s">
        <v>115</v>
      </c>
      <c r="B74" s="6">
        <v>45757</v>
      </c>
      <c r="C74" s="4" t="s">
        <v>34</v>
      </c>
      <c r="D74" s="4" t="s">
        <v>39</v>
      </c>
      <c r="E74" s="4" t="s">
        <v>40</v>
      </c>
      <c r="F74" s="4">
        <v>3</v>
      </c>
      <c r="G74" s="4">
        <v>70</v>
      </c>
      <c r="H74">
        <f t="shared" si="1"/>
        <v>210</v>
      </c>
    </row>
    <row r="75" spans="1:8" ht="14.25" customHeight="1" x14ac:dyDescent="0.3">
      <c r="A75" s="4" t="s">
        <v>116</v>
      </c>
      <c r="B75" s="6">
        <v>45758</v>
      </c>
      <c r="C75" s="4" t="s">
        <v>47</v>
      </c>
      <c r="D75" s="4" t="s">
        <v>31</v>
      </c>
      <c r="E75" s="4" t="s">
        <v>32</v>
      </c>
      <c r="F75" s="4">
        <v>5</v>
      </c>
      <c r="G75" s="4">
        <v>656</v>
      </c>
      <c r="H75">
        <f t="shared" si="1"/>
        <v>3280</v>
      </c>
    </row>
    <row r="76" spans="1:8" ht="14.25" customHeight="1" x14ac:dyDescent="0.3">
      <c r="A76" s="4" t="s">
        <v>117</v>
      </c>
      <c r="B76" s="6">
        <v>45759</v>
      </c>
      <c r="C76" s="4" t="s">
        <v>47</v>
      </c>
      <c r="D76" s="4" t="s">
        <v>52</v>
      </c>
      <c r="E76" s="4" t="s">
        <v>40</v>
      </c>
      <c r="F76" s="4">
        <v>3</v>
      </c>
      <c r="G76" s="4">
        <v>452</v>
      </c>
      <c r="H76">
        <f t="shared" si="1"/>
        <v>1356</v>
      </c>
    </row>
    <row r="77" spans="1:8" ht="14.25" customHeight="1" x14ac:dyDescent="0.3">
      <c r="A77" s="4" t="s">
        <v>118</v>
      </c>
      <c r="B77" s="6">
        <v>45760</v>
      </c>
      <c r="C77" s="4" t="s">
        <v>34</v>
      </c>
      <c r="D77" s="4" t="s">
        <v>39</v>
      </c>
      <c r="E77" s="4" t="s">
        <v>40</v>
      </c>
      <c r="F77" s="4">
        <v>5</v>
      </c>
      <c r="G77" s="4">
        <v>391</v>
      </c>
      <c r="H77">
        <f t="shared" si="1"/>
        <v>1955</v>
      </c>
    </row>
    <row r="78" spans="1:8" ht="14.25" customHeight="1" x14ac:dyDescent="0.3">
      <c r="A78" s="4" t="s">
        <v>119</v>
      </c>
      <c r="B78" s="6">
        <v>45761</v>
      </c>
      <c r="C78" s="4" t="s">
        <v>34</v>
      </c>
      <c r="D78" s="4" t="s">
        <v>39</v>
      </c>
      <c r="E78" s="4" t="s">
        <v>40</v>
      </c>
      <c r="F78" s="4">
        <v>2</v>
      </c>
      <c r="G78" s="4">
        <v>290</v>
      </c>
      <c r="H78">
        <f>F78*G78</f>
        <v>580</v>
      </c>
    </row>
    <row r="79" spans="1:8" ht="14.25" customHeight="1" x14ac:dyDescent="0.3">
      <c r="A79" s="4" t="s">
        <v>120</v>
      </c>
      <c r="B79" s="6">
        <v>45762</v>
      </c>
      <c r="C79" s="4" t="s">
        <v>30</v>
      </c>
      <c r="D79" s="4" t="s">
        <v>31</v>
      </c>
      <c r="E79" s="4" t="s">
        <v>32</v>
      </c>
      <c r="F79" s="4">
        <v>6</v>
      </c>
      <c r="G79" s="4">
        <v>855</v>
      </c>
      <c r="H79">
        <f t="shared" si="1"/>
        <v>5130</v>
      </c>
    </row>
    <row r="80" spans="1:8" ht="14.25" customHeight="1" x14ac:dyDescent="0.3">
      <c r="A80" s="4" t="s">
        <v>121</v>
      </c>
      <c r="B80" s="6">
        <v>45763</v>
      </c>
      <c r="C80" s="4" t="s">
        <v>30</v>
      </c>
      <c r="D80" s="4" t="s">
        <v>49</v>
      </c>
      <c r="E80" s="4" t="s">
        <v>40</v>
      </c>
      <c r="F80" s="4">
        <v>4</v>
      </c>
      <c r="G80" s="4">
        <v>295</v>
      </c>
      <c r="H80">
        <f t="shared" si="1"/>
        <v>1180</v>
      </c>
    </row>
    <row r="81" spans="1:8" ht="14.25" customHeight="1" x14ac:dyDescent="0.3">
      <c r="A81" s="4" t="s">
        <v>122</v>
      </c>
      <c r="B81" s="6">
        <v>45764</v>
      </c>
      <c r="C81" s="4" t="s">
        <v>51</v>
      </c>
      <c r="D81" s="4" t="s">
        <v>52</v>
      </c>
      <c r="E81" s="4" t="s">
        <v>40</v>
      </c>
      <c r="F81" s="4">
        <v>4</v>
      </c>
      <c r="G81" s="4">
        <v>824</v>
      </c>
      <c r="H81">
        <f t="shared" si="1"/>
        <v>3296</v>
      </c>
    </row>
    <row r="82" spans="1:8" ht="14.25" customHeight="1" x14ac:dyDescent="0.3">
      <c r="A82" s="4" t="s">
        <v>123</v>
      </c>
      <c r="B82" s="6">
        <v>45765</v>
      </c>
      <c r="C82" s="4" t="s">
        <v>47</v>
      </c>
      <c r="D82" s="4" t="s">
        <v>39</v>
      </c>
      <c r="E82" s="4" t="s">
        <v>40</v>
      </c>
      <c r="F82" s="4">
        <v>1</v>
      </c>
      <c r="G82" s="4">
        <v>715</v>
      </c>
      <c r="H82">
        <f t="shared" si="1"/>
        <v>715</v>
      </c>
    </row>
    <row r="83" spans="1:8" ht="14.25" customHeight="1" x14ac:dyDescent="0.3">
      <c r="A83" s="4" t="s">
        <v>124</v>
      </c>
      <c r="B83" s="6">
        <v>45766</v>
      </c>
      <c r="C83" s="4" t="s">
        <v>30</v>
      </c>
      <c r="D83" s="4" t="s">
        <v>49</v>
      </c>
      <c r="E83" s="4" t="s">
        <v>40</v>
      </c>
      <c r="F83" s="4">
        <v>5</v>
      </c>
      <c r="G83" s="4">
        <v>380</v>
      </c>
      <c r="H83">
        <f>F83*G83</f>
        <v>1900</v>
      </c>
    </row>
    <row r="84" spans="1:8" ht="14.25" customHeight="1" x14ac:dyDescent="0.3">
      <c r="A84" s="4" t="s">
        <v>125</v>
      </c>
      <c r="B84" s="6">
        <v>45767</v>
      </c>
      <c r="C84" s="4" t="s">
        <v>34</v>
      </c>
      <c r="D84" s="4" t="s">
        <v>54</v>
      </c>
      <c r="E84" s="4" t="s">
        <v>40</v>
      </c>
      <c r="F84" s="4">
        <v>9</v>
      </c>
      <c r="G84" s="4">
        <v>209</v>
      </c>
      <c r="H84">
        <f t="shared" ref="H84:H99" si="2">F84*G84</f>
        <v>1881</v>
      </c>
    </row>
    <row r="85" spans="1:8" ht="14.25" customHeight="1" x14ac:dyDescent="0.3">
      <c r="A85" s="4" t="s">
        <v>126</v>
      </c>
      <c r="B85" s="6">
        <v>45768</v>
      </c>
      <c r="C85" s="4" t="s">
        <v>30</v>
      </c>
      <c r="D85" s="4" t="s">
        <v>39</v>
      </c>
      <c r="E85" s="4" t="s">
        <v>40</v>
      </c>
      <c r="F85" s="4">
        <v>10</v>
      </c>
      <c r="G85" s="4">
        <v>724</v>
      </c>
      <c r="H85">
        <f t="shared" si="2"/>
        <v>7240</v>
      </c>
    </row>
    <row r="86" spans="1:8" ht="14.25" customHeight="1" x14ac:dyDescent="0.3">
      <c r="A86" s="4" t="s">
        <v>127</v>
      </c>
      <c r="B86" s="6">
        <v>45769</v>
      </c>
      <c r="C86" s="4" t="s">
        <v>34</v>
      </c>
      <c r="D86" s="4" t="s">
        <v>52</v>
      </c>
      <c r="E86" s="4" t="s">
        <v>40</v>
      </c>
      <c r="F86" s="4">
        <v>6</v>
      </c>
      <c r="G86" s="4">
        <v>780</v>
      </c>
      <c r="H86">
        <f t="shared" si="2"/>
        <v>4680</v>
      </c>
    </row>
    <row r="87" spans="1:8" ht="14.25" customHeight="1" x14ac:dyDescent="0.3">
      <c r="A87" s="4" t="s">
        <v>128</v>
      </c>
      <c r="B87" s="6">
        <v>45770</v>
      </c>
      <c r="C87" s="4" t="s">
        <v>34</v>
      </c>
      <c r="D87" s="4" t="s">
        <v>31</v>
      </c>
      <c r="E87" s="4" t="s">
        <v>32</v>
      </c>
      <c r="F87" s="4">
        <v>6</v>
      </c>
      <c r="G87" s="4">
        <v>239</v>
      </c>
      <c r="H87">
        <f t="shared" si="2"/>
        <v>1434</v>
      </c>
    </row>
    <row r="88" spans="1:8" ht="14.25" customHeight="1" x14ac:dyDescent="0.3">
      <c r="A88" s="4" t="s">
        <v>129</v>
      </c>
      <c r="B88" s="6">
        <v>45771</v>
      </c>
      <c r="C88" s="4" t="s">
        <v>30</v>
      </c>
      <c r="D88" s="4" t="s">
        <v>49</v>
      </c>
      <c r="E88" s="4" t="s">
        <v>40</v>
      </c>
      <c r="F88" s="4">
        <v>9</v>
      </c>
      <c r="G88" s="4">
        <v>297</v>
      </c>
      <c r="H88">
        <f t="shared" si="2"/>
        <v>2673</v>
      </c>
    </row>
    <row r="89" spans="1:8" ht="14.25" customHeight="1" x14ac:dyDescent="0.3">
      <c r="A89" s="4" t="s">
        <v>130</v>
      </c>
      <c r="B89" s="6">
        <v>45772</v>
      </c>
      <c r="C89" s="4" t="s">
        <v>34</v>
      </c>
      <c r="D89" s="4" t="s">
        <v>54</v>
      </c>
      <c r="E89" s="4" t="s">
        <v>40</v>
      </c>
      <c r="F89" s="4">
        <v>7</v>
      </c>
      <c r="G89" s="4">
        <v>473</v>
      </c>
      <c r="H89">
        <f t="shared" si="2"/>
        <v>3311</v>
      </c>
    </row>
    <row r="90" spans="1:8" ht="14.25" customHeight="1" x14ac:dyDescent="0.3">
      <c r="A90" s="4" t="s">
        <v>131</v>
      </c>
      <c r="B90" s="6">
        <v>45773</v>
      </c>
      <c r="C90" s="4" t="s">
        <v>47</v>
      </c>
      <c r="D90" s="4" t="s">
        <v>52</v>
      </c>
      <c r="E90" s="4" t="s">
        <v>40</v>
      </c>
      <c r="F90" s="4">
        <v>8</v>
      </c>
      <c r="G90" s="4">
        <v>899</v>
      </c>
      <c r="H90">
        <f t="shared" si="2"/>
        <v>7192</v>
      </c>
    </row>
    <row r="91" spans="1:8" ht="14.25" customHeight="1" x14ac:dyDescent="0.3">
      <c r="A91" s="4" t="s">
        <v>132</v>
      </c>
      <c r="B91" s="6">
        <v>45774</v>
      </c>
      <c r="C91" s="4" t="s">
        <v>51</v>
      </c>
      <c r="D91" s="4" t="s">
        <v>52</v>
      </c>
      <c r="E91" s="4" t="s">
        <v>40</v>
      </c>
      <c r="F91" s="4">
        <v>7</v>
      </c>
      <c r="G91" s="4">
        <v>71</v>
      </c>
      <c r="H91">
        <f t="shared" si="2"/>
        <v>497</v>
      </c>
    </row>
    <row r="92" spans="1:8" ht="14.25" customHeight="1" x14ac:dyDescent="0.3">
      <c r="A92" s="4" t="s">
        <v>133</v>
      </c>
      <c r="B92" s="6">
        <v>45775</v>
      </c>
      <c r="C92" s="4" t="s">
        <v>51</v>
      </c>
      <c r="D92" s="4" t="s">
        <v>54</v>
      </c>
      <c r="E92" s="4" t="s">
        <v>40</v>
      </c>
      <c r="F92" s="4">
        <v>1</v>
      </c>
      <c r="G92" s="4">
        <v>684</v>
      </c>
      <c r="H92">
        <f t="shared" si="2"/>
        <v>684</v>
      </c>
    </row>
    <row r="93" spans="1:8" ht="14.25" customHeight="1" x14ac:dyDescent="0.3">
      <c r="A93" s="4" t="s">
        <v>134</v>
      </c>
      <c r="B93" s="6">
        <v>45776</v>
      </c>
      <c r="C93" s="4" t="s">
        <v>34</v>
      </c>
      <c r="D93" s="4" t="s">
        <v>35</v>
      </c>
      <c r="E93" s="4" t="s">
        <v>36</v>
      </c>
      <c r="F93" s="4">
        <v>6</v>
      </c>
      <c r="G93" s="4">
        <v>284</v>
      </c>
      <c r="H93">
        <f t="shared" si="2"/>
        <v>1704</v>
      </c>
    </row>
    <row r="94" spans="1:8" ht="14.25" customHeight="1" x14ac:dyDescent="0.3">
      <c r="A94" s="4" t="s">
        <v>135</v>
      </c>
      <c r="B94" s="6">
        <v>45777</v>
      </c>
      <c r="C94" s="4" t="s">
        <v>47</v>
      </c>
      <c r="D94" s="4" t="s">
        <v>54</v>
      </c>
      <c r="E94" s="4" t="s">
        <v>40</v>
      </c>
      <c r="F94" s="4">
        <v>2</v>
      </c>
      <c r="G94" s="4">
        <v>814</v>
      </c>
      <c r="H94">
        <f t="shared" si="2"/>
        <v>1628</v>
      </c>
    </row>
    <row r="95" spans="1:8" ht="14.25" customHeight="1" x14ac:dyDescent="0.3">
      <c r="A95" s="4" t="s">
        <v>136</v>
      </c>
      <c r="B95" s="6">
        <v>45778</v>
      </c>
      <c r="C95" s="4" t="s">
        <v>51</v>
      </c>
      <c r="D95" s="4" t="s">
        <v>52</v>
      </c>
      <c r="E95" s="4" t="s">
        <v>40</v>
      </c>
      <c r="F95" s="4">
        <v>3</v>
      </c>
      <c r="G95" s="4">
        <v>750</v>
      </c>
      <c r="H95">
        <f t="shared" si="2"/>
        <v>2250</v>
      </c>
    </row>
    <row r="96" spans="1:8" ht="14.25" customHeight="1" x14ac:dyDescent="0.3">
      <c r="A96" s="4" t="s">
        <v>137</v>
      </c>
      <c r="B96" s="6">
        <v>45779</v>
      </c>
      <c r="C96" s="4" t="s">
        <v>34</v>
      </c>
      <c r="D96" s="4" t="s">
        <v>35</v>
      </c>
      <c r="E96" s="4" t="s">
        <v>36</v>
      </c>
      <c r="F96" s="4">
        <v>6</v>
      </c>
      <c r="G96" s="4">
        <v>810</v>
      </c>
      <c r="H96">
        <f>F96*G96</f>
        <v>4860</v>
      </c>
    </row>
    <row r="97" spans="1:8" ht="14.25" customHeight="1" x14ac:dyDescent="0.3">
      <c r="A97" s="4" t="s">
        <v>138</v>
      </c>
      <c r="B97" s="6">
        <v>45780</v>
      </c>
      <c r="C97" s="4" t="s">
        <v>34</v>
      </c>
      <c r="D97" s="4" t="s">
        <v>35</v>
      </c>
      <c r="E97" s="4" t="s">
        <v>36</v>
      </c>
      <c r="F97" s="4">
        <v>1</v>
      </c>
      <c r="G97" s="4">
        <v>505</v>
      </c>
      <c r="H97">
        <f t="shared" si="2"/>
        <v>505</v>
      </c>
    </row>
    <row r="98" spans="1:8" ht="14.25" customHeight="1" x14ac:dyDescent="0.3">
      <c r="A98" s="4" t="s">
        <v>139</v>
      </c>
      <c r="B98" s="6">
        <v>45781</v>
      </c>
      <c r="C98" s="4" t="s">
        <v>51</v>
      </c>
      <c r="D98" s="4" t="s">
        <v>49</v>
      </c>
      <c r="E98" s="4" t="s">
        <v>40</v>
      </c>
      <c r="F98" s="4">
        <v>4</v>
      </c>
      <c r="G98" s="4">
        <v>257</v>
      </c>
      <c r="H98">
        <f t="shared" si="2"/>
        <v>1028</v>
      </c>
    </row>
    <row r="99" spans="1:8" ht="14.25" customHeight="1" x14ac:dyDescent="0.3">
      <c r="A99" s="4" t="s">
        <v>140</v>
      </c>
      <c r="B99" s="6">
        <v>45782</v>
      </c>
      <c r="C99" s="4" t="s">
        <v>47</v>
      </c>
      <c r="D99" s="4" t="s">
        <v>39</v>
      </c>
      <c r="E99" s="4" t="s">
        <v>40</v>
      </c>
      <c r="F99" s="4">
        <v>6</v>
      </c>
      <c r="G99" s="4">
        <v>300</v>
      </c>
      <c r="H99">
        <f t="shared" si="2"/>
        <v>1800</v>
      </c>
    </row>
    <row r="100" spans="1:8" ht="14.25" customHeight="1" x14ac:dyDescent="0.3">
      <c r="A100" s="4" t="s">
        <v>141</v>
      </c>
      <c r="B100" s="6">
        <v>45783</v>
      </c>
      <c r="C100" s="4" t="s">
        <v>47</v>
      </c>
      <c r="D100" s="4" t="s">
        <v>39</v>
      </c>
      <c r="E100" s="4" t="s">
        <v>40</v>
      </c>
      <c r="F100" s="4">
        <v>6</v>
      </c>
      <c r="G100" s="4">
        <v>65</v>
      </c>
      <c r="H100">
        <f>F100*G100</f>
        <v>390</v>
      </c>
    </row>
    <row r="101" spans="1:8" ht="14.25" customHeight="1" x14ac:dyDescent="0.3">
      <c r="A101" s="4" t="s">
        <v>142</v>
      </c>
      <c r="B101" s="6">
        <v>45784</v>
      </c>
      <c r="C101" s="4" t="s">
        <v>47</v>
      </c>
      <c r="D101" s="4" t="s">
        <v>45</v>
      </c>
      <c r="E101" s="4" t="s">
        <v>32</v>
      </c>
      <c r="F101" s="4">
        <v>5</v>
      </c>
      <c r="G101" s="4">
        <v>340</v>
      </c>
      <c r="H101">
        <f t="shared" ref="H101:H115" si="3">F101*G101</f>
        <v>1700</v>
      </c>
    </row>
    <row r="102" spans="1:8" ht="14.25" customHeight="1" x14ac:dyDescent="0.3">
      <c r="A102" s="4" t="s">
        <v>143</v>
      </c>
      <c r="B102" s="6">
        <v>45785</v>
      </c>
      <c r="C102" s="4" t="s">
        <v>30</v>
      </c>
      <c r="D102" s="4" t="s">
        <v>52</v>
      </c>
      <c r="E102" s="4" t="s">
        <v>40</v>
      </c>
      <c r="F102" s="4">
        <v>6</v>
      </c>
      <c r="G102" s="4">
        <v>326</v>
      </c>
      <c r="H102">
        <f t="shared" si="3"/>
        <v>1956</v>
      </c>
    </row>
    <row r="103" spans="1:8" ht="14.25" customHeight="1" x14ac:dyDescent="0.3">
      <c r="A103" s="4" t="s">
        <v>144</v>
      </c>
      <c r="B103" s="6">
        <v>45786</v>
      </c>
      <c r="C103" s="4" t="s">
        <v>47</v>
      </c>
      <c r="D103" s="4" t="s">
        <v>54</v>
      </c>
      <c r="E103" s="4" t="s">
        <v>40</v>
      </c>
      <c r="F103" s="4">
        <v>7</v>
      </c>
      <c r="G103" s="4">
        <v>146</v>
      </c>
      <c r="H103">
        <f t="shared" si="3"/>
        <v>1022</v>
      </c>
    </row>
    <row r="104" spans="1:8" ht="14.25" customHeight="1" x14ac:dyDescent="0.3">
      <c r="A104" s="4" t="s">
        <v>145</v>
      </c>
      <c r="B104" s="6">
        <v>45787</v>
      </c>
      <c r="C104" s="4" t="s">
        <v>30</v>
      </c>
      <c r="D104" s="4" t="s">
        <v>49</v>
      </c>
      <c r="E104" s="4" t="s">
        <v>40</v>
      </c>
      <c r="F104" s="4">
        <v>7</v>
      </c>
      <c r="G104" s="4">
        <v>251</v>
      </c>
      <c r="H104">
        <f t="shared" si="3"/>
        <v>1757</v>
      </c>
    </row>
    <row r="105" spans="1:8" ht="14.25" customHeight="1" x14ac:dyDescent="0.3">
      <c r="A105" s="4" t="s">
        <v>146</v>
      </c>
      <c r="B105" s="6">
        <v>45788</v>
      </c>
      <c r="C105" s="4" t="s">
        <v>47</v>
      </c>
      <c r="D105" s="4" t="s">
        <v>31</v>
      </c>
      <c r="E105" s="4" t="s">
        <v>32</v>
      </c>
      <c r="F105" s="4">
        <v>5</v>
      </c>
      <c r="G105" s="4">
        <v>303</v>
      </c>
      <c r="H105">
        <f t="shared" si="3"/>
        <v>1515</v>
      </c>
    </row>
    <row r="106" spans="1:8" ht="14.25" customHeight="1" x14ac:dyDescent="0.3">
      <c r="A106" s="4" t="s">
        <v>147</v>
      </c>
      <c r="B106" s="6">
        <v>45789</v>
      </c>
      <c r="C106" s="4" t="s">
        <v>34</v>
      </c>
      <c r="D106" s="4" t="s">
        <v>35</v>
      </c>
      <c r="E106" s="4" t="s">
        <v>36</v>
      </c>
      <c r="F106" s="4">
        <v>7</v>
      </c>
      <c r="G106" s="4">
        <v>396</v>
      </c>
      <c r="H106">
        <f t="shared" si="3"/>
        <v>2772</v>
      </c>
    </row>
    <row r="107" spans="1:8" ht="14.25" customHeight="1" x14ac:dyDescent="0.3">
      <c r="A107" s="4" t="s">
        <v>148</v>
      </c>
      <c r="B107" s="6">
        <v>45790</v>
      </c>
      <c r="C107" s="4" t="s">
        <v>34</v>
      </c>
      <c r="D107" s="4" t="s">
        <v>45</v>
      </c>
      <c r="E107" s="4" t="s">
        <v>32</v>
      </c>
      <c r="F107" s="4">
        <v>10</v>
      </c>
      <c r="G107" s="4">
        <v>46</v>
      </c>
      <c r="H107">
        <f t="shared" si="3"/>
        <v>460</v>
      </c>
    </row>
    <row r="108" spans="1:8" ht="14.25" customHeight="1" x14ac:dyDescent="0.3">
      <c r="A108" s="4" t="s">
        <v>149</v>
      </c>
      <c r="B108" s="6">
        <v>45791</v>
      </c>
      <c r="C108" s="4" t="s">
        <v>47</v>
      </c>
      <c r="D108" s="4" t="s">
        <v>52</v>
      </c>
      <c r="E108" s="4" t="s">
        <v>40</v>
      </c>
      <c r="F108" s="4">
        <v>8</v>
      </c>
      <c r="G108" s="4">
        <v>873</v>
      </c>
      <c r="H108">
        <f t="shared" si="3"/>
        <v>6984</v>
      </c>
    </row>
    <row r="109" spans="1:8" ht="14.25" customHeight="1" x14ac:dyDescent="0.3">
      <c r="A109" s="4" t="s">
        <v>150</v>
      </c>
      <c r="B109" s="6">
        <v>45792</v>
      </c>
      <c r="C109" s="4" t="s">
        <v>34</v>
      </c>
      <c r="D109" s="4" t="s">
        <v>35</v>
      </c>
      <c r="E109" s="4" t="s">
        <v>36</v>
      </c>
      <c r="F109" s="4">
        <v>8</v>
      </c>
      <c r="G109" s="4">
        <v>619</v>
      </c>
      <c r="H109">
        <f t="shared" si="3"/>
        <v>4952</v>
      </c>
    </row>
    <row r="110" spans="1:8" ht="14.25" customHeight="1" x14ac:dyDescent="0.3">
      <c r="A110" s="4" t="s">
        <v>151</v>
      </c>
      <c r="B110" s="6">
        <v>45793</v>
      </c>
      <c r="C110" s="4" t="s">
        <v>30</v>
      </c>
      <c r="D110" s="4" t="s">
        <v>35</v>
      </c>
      <c r="E110" s="4" t="s">
        <v>36</v>
      </c>
      <c r="F110" s="4">
        <v>6</v>
      </c>
      <c r="G110" s="4">
        <v>437</v>
      </c>
      <c r="H110">
        <f t="shared" si="3"/>
        <v>2622</v>
      </c>
    </row>
    <row r="111" spans="1:8" ht="14.25" customHeight="1" x14ac:dyDescent="0.3">
      <c r="A111" s="4" t="s">
        <v>152</v>
      </c>
      <c r="B111" s="6">
        <v>45794</v>
      </c>
      <c r="C111" s="4" t="s">
        <v>51</v>
      </c>
      <c r="D111" s="4" t="s">
        <v>52</v>
      </c>
      <c r="E111" s="4" t="s">
        <v>40</v>
      </c>
      <c r="F111" s="4">
        <v>9</v>
      </c>
      <c r="G111" s="4">
        <v>809</v>
      </c>
      <c r="H111">
        <f t="shared" si="3"/>
        <v>7281</v>
      </c>
    </row>
    <row r="112" spans="1:8" ht="14.25" customHeight="1" x14ac:dyDescent="0.3">
      <c r="A112" s="4" t="s">
        <v>153</v>
      </c>
      <c r="B112" s="6">
        <v>45795</v>
      </c>
      <c r="C112" s="4" t="s">
        <v>51</v>
      </c>
      <c r="D112" s="4" t="s">
        <v>31</v>
      </c>
      <c r="E112" s="4" t="s">
        <v>32</v>
      </c>
      <c r="F112" s="4">
        <v>2</v>
      </c>
      <c r="G112" s="4">
        <v>551</v>
      </c>
      <c r="H112">
        <f t="shared" si="3"/>
        <v>1102</v>
      </c>
    </row>
    <row r="113" spans="1:8" ht="14.25" customHeight="1" x14ac:dyDescent="0.3">
      <c r="A113" s="4" t="s">
        <v>154</v>
      </c>
      <c r="B113" s="6">
        <v>45796</v>
      </c>
      <c r="C113" s="4" t="s">
        <v>51</v>
      </c>
      <c r="D113" s="4" t="s">
        <v>52</v>
      </c>
      <c r="E113" s="4" t="s">
        <v>40</v>
      </c>
      <c r="F113" s="4">
        <v>6</v>
      </c>
      <c r="G113" s="4">
        <v>362</v>
      </c>
      <c r="H113">
        <f>F113*G113</f>
        <v>2172</v>
      </c>
    </row>
    <row r="114" spans="1:8" ht="14.25" customHeight="1" x14ac:dyDescent="0.3">
      <c r="A114" s="4" t="s">
        <v>155</v>
      </c>
      <c r="B114" s="6">
        <v>45797</v>
      </c>
      <c r="C114" s="4" t="s">
        <v>47</v>
      </c>
      <c r="D114" s="4" t="s">
        <v>39</v>
      </c>
      <c r="E114" s="4" t="s">
        <v>40</v>
      </c>
      <c r="F114" s="4">
        <v>5</v>
      </c>
      <c r="G114" s="4">
        <v>328</v>
      </c>
      <c r="H114">
        <f t="shared" si="3"/>
        <v>1640</v>
      </c>
    </row>
    <row r="115" spans="1:8" ht="14.25" customHeight="1" x14ac:dyDescent="0.3">
      <c r="A115" s="4" t="s">
        <v>156</v>
      </c>
      <c r="B115" s="6">
        <v>45798</v>
      </c>
      <c r="C115" s="4" t="s">
        <v>51</v>
      </c>
      <c r="D115" s="4" t="s">
        <v>54</v>
      </c>
      <c r="E115" s="4" t="s">
        <v>40</v>
      </c>
      <c r="F115" s="4">
        <v>6</v>
      </c>
      <c r="G115" s="4">
        <v>389</v>
      </c>
      <c r="H115">
        <f t="shared" si="3"/>
        <v>2334</v>
      </c>
    </row>
    <row r="116" spans="1:8" ht="14.25" customHeight="1" x14ac:dyDescent="0.3">
      <c r="A116" s="4" t="s">
        <v>157</v>
      </c>
      <c r="B116" s="6">
        <v>45799</v>
      </c>
      <c r="C116" s="4" t="s">
        <v>30</v>
      </c>
      <c r="D116" s="4" t="s">
        <v>39</v>
      </c>
      <c r="E116" s="4" t="s">
        <v>40</v>
      </c>
      <c r="F116" s="4">
        <v>7</v>
      </c>
      <c r="G116" s="4">
        <v>54</v>
      </c>
      <c r="H116">
        <f>F116*G116</f>
        <v>378</v>
      </c>
    </row>
    <row r="117" spans="1:8" ht="14.25" customHeight="1" x14ac:dyDescent="0.3">
      <c r="A117" s="4" t="s">
        <v>158</v>
      </c>
      <c r="B117" s="6">
        <v>45800</v>
      </c>
      <c r="C117" s="4" t="s">
        <v>30</v>
      </c>
      <c r="D117" s="4" t="s">
        <v>45</v>
      </c>
      <c r="E117" s="4" t="s">
        <v>32</v>
      </c>
      <c r="F117" s="4">
        <v>3</v>
      </c>
      <c r="G117" s="4">
        <v>345</v>
      </c>
      <c r="H117">
        <f t="shared" ref="H117:H130" si="4">F117*G117</f>
        <v>1035</v>
      </c>
    </row>
    <row r="118" spans="1:8" ht="14.25" customHeight="1" x14ac:dyDescent="0.3">
      <c r="A118" s="4" t="s">
        <v>159</v>
      </c>
      <c r="B118" s="6">
        <v>45801</v>
      </c>
      <c r="C118" s="4" t="s">
        <v>34</v>
      </c>
      <c r="D118" s="4" t="s">
        <v>54</v>
      </c>
      <c r="E118" s="4" t="s">
        <v>40</v>
      </c>
      <c r="F118" s="4">
        <v>9</v>
      </c>
      <c r="G118" s="4">
        <v>863</v>
      </c>
      <c r="H118">
        <f t="shared" si="4"/>
        <v>7767</v>
      </c>
    </row>
    <row r="119" spans="1:8" ht="14.25" customHeight="1" x14ac:dyDescent="0.3">
      <c r="A119" s="4" t="s">
        <v>160</v>
      </c>
      <c r="B119" s="6">
        <v>45802</v>
      </c>
      <c r="C119" s="4" t="s">
        <v>51</v>
      </c>
      <c r="D119" s="4" t="s">
        <v>35</v>
      </c>
      <c r="E119" s="4" t="s">
        <v>36</v>
      </c>
      <c r="F119" s="4">
        <v>6</v>
      </c>
      <c r="G119" s="4">
        <v>311</v>
      </c>
      <c r="H119">
        <f t="shared" si="4"/>
        <v>1866</v>
      </c>
    </row>
    <row r="120" spans="1:8" ht="14.25" customHeight="1" x14ac:dyDescent="0.3">
      <c r="A120" s="4" t="s">
        <v>161</v>
      </c>
      <c r="B120" s="6">
        <v>45803</v>
      </c>
      <c r="C120" s="4" t="s">
        <v>47</v>
      </c>
      <c r="D120" s="4" t="s">
        <v>35</v>
      </c>
      <c r="E120" s="4" t="s">
        <v>36</v>
      </c>
      <c r="F120" s="4">
        <v>9</v>
      </c>
      <c r="G120" s="4">
        <v>417</v>
      </c>
      <c r="H120">
        <f t="shared" si="4"/>
        <v>3753</v>
      </c>
    </row>
    <row r="121" spans="1:8" ht="14.25" customHeight="1" x14ac:dyDescent="0.3">
      <c r="A121" s="4" t="s">
        <v>162</v>
      </c>
      <c r="B121" s="6">
        <v>45804</v>
      </c>
      <c r="C121" s="4" t="s">
        <v>51</v>
      </c>
      <c r="D121" s="4" t="s">
        <v>31</v>
      </c>
      <c r="E121" s="4" t="s">
        <v>32</v>
      </c>
      <c r="F121" s="4">
        <v>1</v>
      </c>
      <c r="G121" s="4">
        <v>747</v>
      </c>
      <c r="H121">
        <f t="shared" si="4"/>
        <v>747</v>
      </c>
    </row>
    <row r="122" spans="1:8" ht="14.25" customHeight="1" x14ac:dyDescent="0.3">
      <c r="A122" s="4" t="s">
        <v>163</v>
      </c>
      <c r="B122" s="6">
        <v>45805</v>
      </c>
      <c r="C122" s="4" t="s">
        <v>47</v>
      </c>
      <c r="D122" s="4" t="s">
        <v>49</v>
      </c>
      <c r="E122" s="4" t="s">
        <v>40</v>
      </c>
      <c r="F122" s="4">
        <v>10</v>
      </c>
      <c r="G122" s="4">
        <v>713</v>
      </c>
      <c r="H122">
        <f t="shared" si="4"/>
        <v>7130</v>
      </c>
    </row>
    <row r="123" spans="1:8" ht="14.25" customHeight="1" x14ac:dyDescent="0.3">
      <c r="A123" s="4" t="s">
        <v>164</v>
      </c>
      <c r="B123" s="6">
        <v>45806</v>
      </c>
      <c r="C123" s="4" t="s">
        <v>30</v>
      </c>
      <c r="D123" s="4" t="s">
        <v>54</v>
      </c>
      <c r="E123" s="4" t="s">
        <v>40</v>
      </c>
      <c r="F123" s="4">
        <v>7</v>
      </c>
      <c r="G123" s="4">
        <v>280</v>
      </c>
      <c r="H123">
        <f t="shared" si="4"/>
        <v>1960</v>
      </c>
    </row>
    <row r="124" spans="1:8" ht="14.25" customHeight="1" x14ac:dyDescent="0.3">
      <c r="A124" s="4" t="s">
        <v>165</v>
      </c>
      <c r="B124" s="6">
        <v>45807</v>
      </c>
      <c r="C124" s="4" t="s">
        <v>47</v>
      </c>
      <c r="D124" s="4" t="s">
        <v>35</v>
      </c>
      <c r="E124" s="4" t="s">
        <v>36</v>
      </c>
      <c r="F124" s="4">
        <v>2</v>
      </c>
      <c r="G124" s="4">
        <v>241</v>
      </c>
      <c r="H124">
        <f t="shared" si="4"/>
        <v>482</v>
      </c>
    </row>
    <row r="125" spans="1:8" ht="14.25" customHeight="1" x14ac:dyDescent="0.3">
      <c r="A125" s="4" t="s">
        <v>166</v>
      </c>
      <c r="B125" s="6">
        <v>45808</v>
      </c>
      <c r="C125" s="4" t="s">
        <v>47</v>
      </c>
      <c r="D125" s="4" t="s">
        <v>54</v>
      </c>
      <c r="E125" s="4" t="s">
        <v>40</v>
      </c>
      <c r="F125" s="4">
        <v>10</v>
      </c>
      <c r="G125" s="4">
        <v>40</v>
      </c>
      <c r="H125">
        <f t="shared" si="4"/>
        <v>400</v>
      </c>
    </row>
    <row r="126" spans="1:8" ht="14.25" customHeight="1" x14ac:dyDescent="0.3">
      <c r="A126" s="4" t="s">
        <v>167</v>
      </c>
      <c r="B126" s="6">
        <v>45809</v>
      </c>
      <c r="C126" s="4" t="s">
        <v>34</v>
      </c>
      <c r="D126" s="4" t="s">
        <v>45</v>
      </c>
      <c r="E126" s="4" t="s">
        <v>32</v>
      </c>
      <c r="F126" s="4">
        <v>9</v>
      </c>
      <c r="G126" s="4">
        <v>99</v>
      </c>
      <c r="H126">
        <f t="shared" si="4"/>
        <v>891</v>
      </c>
    </row>
    <row r="127" spans="1:8" ht="14.25" customHeight="1" x14ac:dyDescent="0.3">
      <c r="A127" s="4" t="s">
        <v>168</v>
      </c>
      <c r="B127" s="6">
        <v>45810</v>
      </c>
      <c r="C127" s="4" t="s">
        <v>51</v>
      </c>
      <c r="D127" s="4" t="s">
        <v>35</v>
      </c>
      <c r="E127" s="4" t="s">
        <v>36</v>
      </c>
      <c r="F127" s="4">
        <v>9</v>
      </c>
      <c r="G127" s="4">
        <v>307</v>
      </c>
      <c r="H127">
        <f t="shared" si="4"/>
        <v>2763</v>
      </c>
    </row>
    <row r="128" spans="1:8" ht="14.25" customHeight="1" x14ac:dyDescent="0.3">
      <c r="A128" s="4" t="s">
        <v>169</v>
      </c>
      <c r="B128" s="6">
        <v>45811</v>
      </c>
      <c r="C128" s="4" t="s">
        <v>51</v>
      </c>
      <c r="D128" s="4" t="s">
        <v>52</v>
      </c>
      <c r="E128" s="4" t="s">
        <v>40</v>
      </c>
      <c r="F128" s="4">
        <v>3</v>
      </c>
      <c r="G128" s="4">
        <v>682</v>
      </c>
      <c r="H128">
        <f t="shared" si="4"/>
        <v>2046</v>
      </c>
    </row>
    <row r="129" spans="1:8" ht="14.25" customHeight="1" x14ac:dyDescent="0.3">
      <c r="A129" s="4" t="s">
        <v>170</v>
      </c>
      <c r="B129" s="6">
        <v>45812</v>
      </c>
      <c r="C129" s="4" t="s">
        <v>47</v>
      </c>
      <c r="D129" s="4" t="s">
        <v>52</v>
      </c>
      <c r="E129" s="4" t="s">
        <v>40</v>
      </c>
      <c r="F129" s="4">
        <v>3</v>
      </c>
      <c r="G129" s="4">
        <v>544</v>
      </c>
      <c r="H129">
        <f>F129*G129</f>
        <v>1632</v>
      </c>
    </row>
    <row r="130" spans="1:8" ht="14.25" customHeight="1" x14ac:dyDescent="0.3">
      <c r="A130" s="4" t="s">
        <v>171</v>
      </c>
      <c r="B130" s="6">
        <v>45813</v>
      </c>
      <c r="C130" s="4" t="s">
        <v>30</v>
      </c>
      <c r="D130" s="4" t="s">
        <v>52</v>
      </c>
      <c r="E130" s="4" t="s">
        <v>40</v>
      </c>
      <c r="F130" s="4">
        <v>5</v>
      </c>
      <c r="G130" s="4">
        <v>141</v>
      </c>
      <c r="H130">
        <f t="shared" si="4"/>
        <v>705</v>
      </c>
    </row>
    <row r="131" spans="1:8" ht="14.25" customHeight="1" x14ac:dyDescent="0.3">
      <c r="A131" s="4" t="s">
        <v>172</v>
      </c>
      <c r="B131" s="6">
        <v>45814</v>
      </c>
      <c r="C131" s="4" t="s">
        <v>34</v>
      </c>
      <c r="D131" s="4" t="s">
        <v>45</v>
      </c>
      <c r="E131" s="4" t="s">
        <v>32</v>
      </c>
      <c r="F131" s="4">
        <v>2</v>
      </c>
      <c r="G131" s="4">
        <v>724</v>
      </c>
      <c r="H131">
        <f>F131*G131</f>
        <v>1448</v>
      </c>
    </row>
    <row r="132" spans="1:8" ht="14.25" customHeight="1" x14ac:dyDescent="0.3">
      <c r="A132" s="4" t="s">
        <v>173</v>
      </c>
      <c r="B132" s="6">
        <v>45815</v>
      </c>
      <c r="C132" s="4" t="s">
        <v>51</v>
      </c>
      <c r="D132" s="4" t="s">
        <v>49</v>
      </c>
      <c r="E132" s="4" t="s">
        <v>40</v>
      </c>
      <c r="F132" s="4">
        <v>2</v>
      </c>
      <c r="G132" s="4">
        <v>793</v>
      </c>
      <c r="H132">
        <f t="shared" ref="H132:H145" si="5">F132*G132</f>
        <v>1586</v>
      </c>
    </row>
    <row r="133" spans="1:8" ht="14.25" customHeight="1" x14ac:dyDescent="0.3">
      <c r="A133" s="4" t="s">
        <v>174</v>
      </c>
      <c r="B133" s="6">
        <v>45816</v>
      </c>
      <c r="C133" s="4" t="s">
        <v>34</v>
      </c>
      <c r="D133" s="4" t="s">
        <v>54</v>
      </c>
      <c r="E133" s="4" t="s">
        <v>40</v>
      </c>
      <c r="F133" s="4">
        <v>2</v>
      </c>
      <c r="G133" s="4">
        <v>554</v>
      </c>
      <c r="H133">
        <f t="shared" si="5"/>
        <v>1108</v>
      </c>
    </row>
    <row r="134" spans="1:8" ht="14.25" customHeight="1" x14ac:dyDescent="0.3">
      <c r="A134" s="4" t="s">
        <v>175</v>
      </c>
      <c r="B134" s="6">
        <v>45817</v>
      </c>
      <c r="C134" s="4" t="s">
        <v>51</v>
      </c>
      <c r="D134" s="4" t="s">
        <v>54</v>
      </c>
      <c r="E134" s="4" t="s">
        <v>40</v>
      </c>
      <c r="F134" s="4">
        <v>4</v>
      </c>
      <c r="G134" s="4">
        <v>743</v>
      </c>
      <c r="H134">
        <f t="shared" si="5"/>
        <v>2972</v>
      </c>
    </row>
    <row r="135" spans="1:8" ht="14.25" customHeight="1" x14ac:dyDescent="0.3">
      <c r="A135" s="4" t="s">
        <v>176</v>
      </c>
      <c r="B135" s="6">
        <v>45818</v>
      </c>
      <c r="C135" s="4" t="s">
        <v>34</v>
      </c>
      <c r="D135" s="4" t="s">
        <v>39</v>
      </c>
      <c r="E135" s="4" t="s">
        <v>40</v>
      </c>
      <c r="F135" s="4">
        <v>3</v>
      </c>
      <c r="G135" s="4">
        <v>193</v>
      </c>
      <c r="H135">
        <f t="shared" si="5"/>
        <v>579</v>
      </c>
    </row>
    <row r="136" spans="1:8" ht="14.25" customHeight="1" x14ac:dyDescent="0.3">
      <c r="A136" s="4" t="s">
        <v>177</v>
      </c>
      <c r="B136" s="6">
        <v>45819</v>
      </c>
      <c r="C136" s="4" t="s">
        <v>30</v>
      </c>
      <c r="D136" s="4" t="s">
        <v>54</v>
      </c>
      <c r="E136" s="4" t="s">
        <v>40</v>
      </c>
      <c r="F136" s="4">
        <v>1</v>
      </c>
      <c r="G136" s="4">
        <v>851</v>
      </c>
      <c r="H136">
        <f t="shared" si="5"/>
        <v>851</v>
      </c>
    </row>
    <row r="137" spans="1:8" ht="14.25" customHeight="1" x14ac:dyDescent="0.3">
      <c r="A137" s="4" t="s">
        <v>178</v>
      </c>
      <c r="B137" s="6">
        <v>45820</v>
      </c>
      <c r="C137" s="4" t="s">
        <v>30</v>
      </c>
      <c r="D137" s="4" t="s">
        <v>39</v>
      </c>
      <c r="E137" s="4" t="s">
        <v>40</v>
      </c>
      <c r="F137" s="4">
        <v>5</v>
      </c>
      <c r="G137" s="4">
        <v>448</v>
      </c>
      <c r="H137">
        <f t="shared" si="5"/>
        <v>2240</v>
      </c>
    </row>
    <row r="138" spans="1:8" ht="14.25" customHeight="1" x14ac:dyDescent="0.3">
      <c r="A138" s="4" t="s">
        <v>179</v>
      </c>
      <c r="B138" s="6">
        <v>45821</v>
      </c>
      <c r="C138" s="4" t="s">
        <v>47</v>
      </c>
      <c r="D138" s="4" t="s">
        <v>39</v>
      </c>
      <c r="E138" s="4" t="s">
        <v>40</v>
      </c>
      <c r="F138" s="4">
        <v>9</v>
      </c>
      <c r="G138" s="4">
        <v>231</v>
      </c>
      <c r="H138">
        <f t="shared" si="5"/>
        <v>2079</v>
      </c>
    </row>
    <row r="139" spans="1:8" ht="14.25" customHeight="1" x14ac:dyDescent="0.3">
      <c r="A139" s="4" t="s">
        <v>180</v>
      </c>
      <c r="B139" s="6">
        <v>45822</v>
      </c>
      <c r="C139" s="4" t="s">
        <v>47</v>
      </c>
      <c r="D139" s="4" t="s">
        <v>39</v>
      </c>
      <c r="E139" s="4" t="s">
        <v>40</v>
      </c>
      <c r="F139" s="4">
        <v>8</v>
      </c>
      <c r="G139" s="4">
        <v>191</v>
      </c>
      <c r="H139">
        <f t="shared" si="5"/>
        <v>1528</v>
      </c>
    </row>
    <row r="140" spans="1:8" ht="14.25" customHeight="1" x14ac:dyDescent="0.3">
      <c r="A140" s="4" t="s">
        <v>181</v>
      </c>
      <c r="B140" s="6">
        <v>45823</v>
      </c>
      <c r="C140" s="4" t="s">
        <v>51</v>
      </c>
      <c r="D140" s="4" t="s">
        <v>39</v>
      </c>
      <c r="E140" s="4" t="s">
        <v>40</v>
      </c>
      <c r="F140" s="4">
        <v>5</v>
      </c>
      <c r="G140" s="4">
        <v>479</v>
      </c>
      <c r="H140">
        <f t="shared" si="5"/>
        <v>2395</v>
      </c>
    </row>
    <row r="141" spans="1:8" ht="14.25" customHeight="1" x14ac:dyDescent="0.3">
      <c r="A141" s="4" t="s">
        <v>182</v>
      </c>
      <c r="B141" s="6">
        <v>45824</v>
      </c>
      <c r="C141" s="4" t="s">
        <v>47</v>
      </c>
      <c r="D141" s="4" t="s">
        <v>31</v>
      </c>
      <c r="E141" s="4" t="s">
        <v>32</v>
      </c>
      <c r="F141" s="4">
        <v>9</v>
      </c>
      <c r="G141" s="4">
        <v>308</v>
      </c>
      <c r="H141">
        <f t="shared" si="5"/>
        <v>2772</v>
      </c>
    </row>
    <row r="142" spans="1:8" ht="14.25" customHeight="1" x14ac:dyDescent="0.3">
      <c r="A142" s="4" t="s">
        <v>183</v>
      </c>
      <c r="B142" s="6">
        <v>45825</v>
      </c>
      <c r="C142" s="4" t="s">
        <v>30</v>
      </c>
      <c r="D142" s="4" t="s">
        <v>31</v>
      </c>
      <c r="E142" s="4" t="s">
        <v>32</v>
      </c>
      <c r="F142" s="4">
        <v>3</v>
      </c>
      <c r="G142" s="4">
        <v>292</v>
      </c>
      <c r="H142">
        <f t="shared" si="5"/>
        <v>876</v>
      </c>
    </row>
    <row r="143" spans="1:8" ht="14.25" customHeight="1" x14ac:dyDescent="0.3">
      <c r="A143" s="4" t="s">
        <v>184</v>
      </c>
      <c r="B143" s="6">
        <v>45826</v>
      </c>
      <c r="C143" s="4" t="s">
        <v>34</v>
      </c>
      <c r="D143" s="4" t="s">
        <v>31</v>
      </c>
      <c r="E143" s="4" t="s">
        <v>32</v>
      </c>
      <c r="F143" s="4">
        <v>5</v>
      </c>
      <c r="G143" s="4">
        <v>493</v>
      </c>
      <c r="H143">
        <f t="shared" si="5"/>
        <v>2465</v>
      </c>
    </row>
    <row r="144" spans="1:8" ht="14.25" customHeight="1" x14ac:dyDescent="0.3">
      <c r="A144" s="4" t="s">
        <v>185</v>
      </c>
      <c r="B144" s="6">
        <v>45827</v>
      </c>
      <c r="C144" s="4" t="s">
        <v>47</v>
      </c>
      <c r="D144" s="4" t="s">
        <v>45</v>
      </c>
      <c r="E144" s="4" t="s">
        <v>32</v>
      </c>
      <c r="F144" s="4">
        <v>2</v>
      </c>
      <c r="G144" s="4">
        <v>645</v>
      </c>
      <c r="H144">
        <f>F144*G144</f>
        <v>1290</v>
      </c>
    </row>
    <row r="145" spans="1:8" ht="14.25" customHeight="1" x14ac:dyDescent="0.3">
      <c r="A145" s="4" t="s">
        <v>186</v>
      </c>
      <c r="B145" s="6">
        <v>45828</v>
      </c>
      <c r="C145" s="4" t="s">
        <v>47</v>
      </c>
      <c r="D145" s="4" t="s">
        <v>49</v>
      </c>
      <c r="E145" s="4" t="s">
        <v>40</v>
      </c>
      <c r="F145" s="4">
        <v>7</v>
      </c>
      <c r="G145" s="4">
        <v>851</v>
      </c>
      <c r="H145">
        <f t="shared" si="5"/>
        <v>5957</v>
      </c>
    </row>
    <row r="146" spans="1:8" ht="14.25" customHeight="1" x14ac:dyDescent="0.3">
      <c r="A146" s="4" t="s">
        <v>187</v>
      </c>
      <c r="B146" s="6">
        <v>45829</v>
      </c>
      <c r="C146" s="4" t="s">
        <v>30</v>
      </c>
      <c r="D146" s="4" t="s">
        <v>35</v>
      </c>
      <c r="E146" s="4" t="s">
        <v>36</v>
      </c>
      <c r="F146" s="4">
        <v>8</v>
      </c>
      <c r="G146" s="4">
        <v>497</v>
      </c>
      <c r="H146">
        <f>F146*G146</f>
        <v>3976</v>
      </c>
    </row>
    <row r="147" spans="1:8" ht="14.25" customHeight="1" x14ac:dyDescent="0.3">
      <c r="A147" s="4" t="s">
        <v>188</v>
      </c>
      <c r="B147" s="6">
        <v>45830</v>
      </c>
      <c r="C147" s="4" t="s">
        <v>30</v>
      </c>
      <c r="D147" s="4" t="s">
        <v>45</v>
      </c>
      <c r="E147" s="4" t="s">
        <v>32</v>
      </c>
      <c r="F147" s="4">
        <v>2</v>
      </c>
      <c r="G147" s="4">
        <v>722</v>
      </c>
      <c r="H147">
        <f t="shared" ref="H147:H158" si="6">F147*G147</f>
        <v>1444</v>
      </c>
    </row>
    <row r="148" spans="1:8" ht="14.25" customHeight="1" x14ac:dyDescent="0.3">
      <c r="A148" s="4" t="s">
        <v>189</v>
      </c>
      <c r="B148" s="6">
        <v>45831</v>
      </c>
      <c r="C148" s="4" t="s">
        <v>34</v>
      </c>
      <c r="D148" s="4" t="s">
        <v>35</v>
      </c>
      <c r="E148" s="4" t="s">
        <v>36</v>
      </c>
      <c r="F148" s="4">
        <v>3</v>
      </c>
      <c r="G148" s="4">
        <v>332</v>
      </c>
      <c r="H148">
        <f t="shared" si="6"/>
        <v>996</v>
      </c>
    </row>
    <row r="149" spans="1:8" ht="14.25" customHeight="1" x14ac:dyDescent="0.3">
      <c r="A149" s="4" t="s">
        <v>190</v>
      </c>
      <c r="B149" s="6">
        <v>45832</v>
      </c>
      <c r="C149" s="4" t="s">
        <v>47</v>
      </c>
      <c r="D149" s="4" t="s">
        <v>39</v>
      </c>
      <c r="E149" s="4" t="s">
        <v>40</v>
      </c>
      <c r="F149" s="4">
        <v>5</v>
      </c>
      <c r="G149" s="4">
        <v>90</v>
      </c>
      <c r="H149">
        <f t="shared" si="6"/>
        <v>450</v>
      </c>
    </row>
    <row r="150" spans="1:8" ht="14.25" customHeight="1" x14ac:dyDescent="0.3">
      <c r="A150" s="4" t="s">
        <v>191</v>
      </c>
      <c r="B150" s="6">
        <v>45833</v>
      </c>
      <c r="C150" s="4" t="s">
        <v>51</v>
      </c>
      <c r="D150" s="4" t="s">
        <v>54</v>
      </c>
      <c r="E150" s="4" t="s">
        <v>40</v>
      </c>
      <c r="F150" s="4">
        <v>4</v>
      </c>
      <c r="G150" s="4">
        <v>328</v>
      </c>
      <c r="H150">
        <f t="shared" si="6"/>
        <v>1312</v>
      </c>
    </row>
    <row r="151" spans="1:8" ht="14.25" customHeight="1" x14ac:dyDescent="0.3">
      <c r="A151" s="4" t="s">
        <v>192</v>
      </c>
      <c r="B151" s="6">
        <v>45834</v>
      </c>
      <c r="C151" s="4" t="s">
        <v>51</v>
      </c>
      <c r="D151" s="4" t="s">
        <v>35</v>
      </c>
      <c r="E151" s="4" t="s">
        <v>36</v>
      </c>
      <c r="F151" s="4">
        <v>4</v>
      </c>
      <c r="G151" s="4">
        <v>865</v>
      </c>
      <c r="H151">
        <f t="shared" si="6"/>
        <v>3460</v>
      </c>
    </row>
    <row r="152" spans="1:8" ht="14.25" customHeight="1" x14ac:dyDescent="0.3">
      <c r="A152" s="4" t="s">
        <v>193</v>
      </c>
      <c r="B152" s="6">
        <v>45835</v>
      </c>
      <c r="C152" s="4" t="s">
        <v>34</v>
      </c>
      <c r="D152" s="4" t="s">
        <v>54</v>
      </c>
      <c r="E152" s="4" t="s">
        <v>40</v>
      </c>
      <c r="F152" s="4">
        <v>9</v>
      </c>
      <c r="G152" s="4">
        <v>237</v>
      </c>
      <c r="H152">
        <f t="shared" si="6"/>
        <v>2133</v>
      </c>
    </row>
    <row r="153" spans="1:8" ht="14.25" customHeight="1" x14ac:dyDescent="0.3">
      <c r="A153" s="4" t="s">
        <v>194</v>
      </c>
      <c r="B153" s="6">
        <v>45836</v>
      </c>
      <c r="C153" s="4" t="s">
        <v>30</v>
      </c>
      <c r="D153" s="4" t="s">
        <v>31</v>
      </c>
      <c r="E153" s="4" t="s">
        <v>32</v>
      </c>
      <c r="F153" s="4">
        <v>6</v>
      </c>
      <c r="G153" s="4">
        <v>438</v>
      </c>
      <c r="H153">
        <f t="shared" si="6"/>
        <v>2628</v>
      </c>
    </row>
    <row r="154" spans="1:8" ht="14.25" customHeight="1" x14ac:dyDescent="0.3">
      <c r="A154" s="4" t="s">
        <v>195</v>
      </c>
      <c r="B154" s="6">
        <v>45837</v>
      </c>
      <c r="C154" s="4" t="s">
        <v>30</v>
      </c>
      <c r="D154" s="4" t="s">
        <v>39</v>
      </c>
      <c r="E154" s="4" t="s">
        <v>40</v>
      </c>
      <c r="F154" s="4">
        <v>4</v>
      </c>
      <c r="G154" s="4">
        <v>528</v>
      </c>
      <c r="H154">
        <f t="shared" si="6"/>
        <v>2112</v>
      </c>
    </row>
    <row r="155" spans="1:8" ht="14.25" customHeight="1" x14ac:dyDescent="0.3">
      <c r="A155" s="4" t="s">
        <v>196</v>
      </c>
      <c r="B155" s="6">
        <v>45838</v>
      </c>
      <c r="C155" s="4" t="s">
        <v>51</v>
      </c>
      <c r="D155" s="4" t="s">
        <v>31</v>
      </c>
      <c r="E155" s="4" t="s">
        <v>32</v>
      </c>
      <c r="F155" s="4">
        <v>7</v>
      </c>
      <c r="G155" s="4">
        <v>719</v>
      </c>
      <c r="H155">
        <f t="shared" si="6"/>
        <v>5033</v>
      </c>
    </row>
    <row r="156" spans="1:8" ht="14.25" customHeight="1" x14ac:dyDescent="0.3">
      <c r="A156" s="4" t="s">
        <v>197</v>
      </c>
      <c r="B156" s="6">
        <v>45839</v>
      </c>
      <c r="C156" s="4" t="s">
        <v>47</v>
      </c>
      <c r="D156" s="4" t="s">
        <v>35</v>
      </c>
      <c r="E156" s="4" t="s">
        <v>36</v>
      </c>
      <c r="F156" s="4">
        <v>5</v>
      </c>
      <c r="G156" s="4">
        <v>207</v>
      </c>
      <c r="H156">
        <f t="shared" si="6"/>
        <v>1035</v>
      </c>
    </row>
    <row r="157" spans="1:8" ht="14.25" customHeight="1" x14ac:dyDescent="0.3">
      <c r="A157" s="4" t="s">
        <v>198</v>
      </c>
      <c r="B157" s="6">
        <v>45840</v>
      </c>
      <c r="C157" s="4" t="s">
        <v>30</v>
      </c>
      <c r="D157" s="4" t="s">
        <v>35</v>
      </c>
      <c r="E157" s="4" t="s">
        <v>36</v>
      </c>
      <c r="F157" s="4">
        <v>7</v>
      </c>
      <c r="G157" s="4">
        <v>271</v>
      </c>
      <c r="H157">
        <f t="shared" si="6"/>
        <v>1897</v>
      </c>
    </row>
    <row r="158" spans="1:8" ht="14.25" customHeight="1" x14ac:dyDescent="0.3">
      <c r="A158" s="4" t="s">
        <v>199</v>
      </c>
      <c r="B158" s="6">
        <v>45841</v>
      </c>
      <c r="C158" s="4" t="s">
        <v>51</v>
      </c>
      <c r="D158" s="4" t="s">
        <v>45</v>
      </c>
      <c r="E158" s="4" t="s">
        <v>32</v>
      </c>
      <c r="F158" s="4">
        <v>7</v>
      </c>
      <c r="G158" s="4">
        <v>717</v>
      </c>
      <c r="H158">
        <f t="shared" si="6"/>
        <v>5019</v>
      </c>
    </row>
    <row r="159" spans="1:8" ht="14.25" customHeight="1" x14ac:dyDescent="0.3">
      <c r="A159" s="4" t="s">
        <v>200</v>
      </c>
      <c r="B159" s="6">
        <v>45842</v>
      </c>
      <c r="C159" s="4" t="s">
        <v>51</v>
      </c>
      <c r="D159" s="4" t="s">
        <v>45</v>
      </c>
      <c r="E159" s="4" t="s">
        <v>32</v>
      </c>
      <c r="F159" s="4">
        <v>5</v>
      </c>
      <c r="G159" s="4">
        <v>145</v>
      </c>
      <c r="H159">
        <f>F159*G159</f>
        <v>725</v>
      </c>
    </row>
    <row r="160" spans="1:8" ht="14.25" customHeight="1" x14ac:dyDescent="0.3">
      <c r="A160" s="4" t="s">
        <v>201</v>
      </c>
      <c r="B160" s="6">
        <v>45843</v>
      </c>
      <c r="C160" s="4" t="s">
        <v>51</v>
      </c>
      <c r="D160" s="4" t="s">
        <v>39</v>
      </c>
      <c r="E160" s="4" t="s">
        <v>40</v>
      </c>
      <c r="F160" s="4">
        <v>7</v>
      </c>
      <c r="G160" s="4">
        <v>234</v>
      </c>
      <c r="H160">
        <f t="shared" ref="H160:H178" si="7">F160*G160</f>
        <v>1638</v>
      </c>
    </row>
    <row r="161" spans="1:8" ht="14.25" customHeight="1" x14ac:dyDescent="0.3">
      <c r="A161" s="4" t="s">
        <v>202</v>
      </c>
      <c r="B161" s="6">
        <v>45844</v>
      </c>
      <c r="C161" s="4" t="s">
        <v>51</v>
      </c>
      <c r="D161" s="4" t="s">
        <v>52</v>
      </c>
      <c r="E161" s="4" t="s">
        <v>40</v>
      </c>
      <c r="F161" s="4">
        <v>6</v>
      </c>
      <c r="G161" s="4">
        <v>852</v>
      </c>
      <c r="H161">
        <f t="shared" si="7"/>
        <v>5112</v>
      </c>
    </row>
    <row r="162" spans="1:8" ht="14.25" customHeight="1" x14ac:dyDescent="0.3">
      <c r="A162" s="4" t="s">
        <v>203</v>
      </c>
      <c r="B162" s="6">
        <v>45845</v>
      </c>
      <c r="C162" s="4" t="s">
        <v>34</v>
      </c>
      <c r="D162" s="4" t="s">
        <v>35</v>
      </c>
      <c r="E162" s="4" t="s">
        <v>36</v>
      </c>
      <c r="F162" s="4">
        <v>10</v>
      </c>
      <c r="G162" s="4">
        <v>594</v>
      </c>
      <c r="H162">
        <f t="shared" si="7"/>
        <v>5940</v>
      </c>
    </row>
    <row r="163" spans="1:8" ht="14.25" customHeight="1" x14ac:dyDescent="0.3">
      <c r="A163" s="4" t="s">
        <v>204</v>
      </c>
      <c r="B163" s="6">
        <v>45846</v>
      </c>
      <c r="C163" s="4" t="s">
        <v>34</v>
      </c>
      <c r="D163" s="4" t="s">
        <v>49</v>
      </c>
      <c r="E163" s="4" t="s">
        <v>40</v>
      </c>
      <c r="F163" s="4">
        <v>9</v>
      </c>
      <c r="G163" s="4">
        <v>264</v>
      </c>
      <c r="H163">
        <f t="shared" si="7"/>
        <v>2376</v>
      </c>
    </row>
    <row r="164" spans="1:8" ht="14.25" customHeight="1" x14ac:dyDescent="0.3">
      <c r="A164" s="4" t="s">
        <v>205</v>
      </c>
      <c r="B164" s="6">
        <v>45847</v>
      </c>
      <c r="C164" s="4" t="s">
        <v>34</v>
      </c>
      <c r="D164" s="4" t="s">
        <v>31</v>
      </c>
      <c r="E164" s="4" t="s">
        <v>32</v>
      </c>
      <c r="F164" s="4">
        <v>8</v>
      </c>
      <c r="G164" s="4">
        <v>593</v>
      </c>
      <c r="H164">
        <f t="shared" si="7"/>
        <v>4744</v>
      </c>
    </row>
    <row r="165" spans="1:8" ht="14.25" customHeight="1" x14ac:dyDescent="0.3">
      <c r="A165" s="4" t="s">
        <v>206</v>
      </c>
      <c r="B165" s="6">
        <v>45848</v>
      </c>
      <c r="C165" s="4" t="s">
        <v>34</v>
      </c>
      <c r="D165" s="4" t="s">
        <v>49</v>
      </c>
      <c r="E165" s="4" t="s">
        <v>40</v>
      </c>
      <c r="F165" s="4">
        <v>8</v>
      </c>
      <c r="G165" s="4">
        <v>692</v>
      </c>
      <c r="H165">
        <f t="shared" si="7"/>
        <v>5536</v>
      </c>
    </row>
    <row r="166" spans="1:8" ht="14.25" customHeight="1" x14ac:dyDescent="0.3">
      <c r="A166" s="4" t="s">
        <v>207</v>
      </c>
      <c r="B166" s="6">
        <v>45849</v>
      </c>
      <c r="C166" s="4" t="s">
        <v>47</v>
      </c>
      <c r="D166" s="4" t="s">
        <v>45</v>
      </c>
      <c r="E166" s="4" t="s">
        <v>32</v>
      </c>
      <c r="F166" s="4">
        <v>6</v>
      </c>
      <c r="G166" s="4">
        <v>676</v>
      </c>
      <c r="H166">
        <f t="shared" si="7"/>
        <v>4056</v>
      </c>
    </row>
    <row r="167" spans="1:8" ht="14.25" customHeight="1" x14ac:dyDescent="0.3">
      <c r="A167" s="4" t="s">
        <v>208</v>
      </c>
      <c r="B167" s="6">
        <v>45850</v>
      </c>
      <c r="C167" s="4" t="s">
        <v>34</v>
      </c>
      <c r="D167" s="4" t="s">
        <v>45</v>
      </c>
      <c r="E167" s="4" t="s">
        <v>32</v>
      </c>
      <c r="F167" s="4">
        <v>1</v>
      </c>
      <c r="G167" s="4">
        <v>681</v>
      </c>
      <c r="H167">
        <f t="shared" si="7"/>
        <v>681</v>
      </c>
    </row>
    <row r="168" spans="1:8" ht="14.25" customHeight="1" x14ac:dyDescent="0.3">
      <c r="A168" s="4" t="s">
        <v>209</v>
      </c>
      <c r="B168" s="6">
        <v>45851</v>
      </c>
      <c r="C168" s="4" t="s">
        <v>30</v>
      </c>
      <c r="D168" s="4" t="s">
        <v>45</v>
      </c>
      <c r="E168" s="4" t="s">
        <v>32</v>
      </c>
      <c r="F168" s="4">
        <v>1</v>
      </c>
      <c r="G168" s="4">
        <v>590</v>
      </c>
      <c r="H168">
        <f t="shared" si="7"/>
        <v>590</v>
      </c>
    </row>
    <row r="169" spans="1:8" ht="14.25" customHeight="1" x14ac:dyDescent="0.3">
      <c r="A169" s="4" t="s">
        <v>210</v>
      </c>
      <c r="B169" s="6">
        <v>45852</v>
      </c>
      <c r="C169" s="4" t="s">
        <v>47</v>
      </c>
      <c r="D169" s="4" t="s">
        <v>52</v>
      </c>
      <c r="E169" s="4" t="s">
        <v>40</v>
      </c>
      <c r="F169" s="4">
        <v>9</v>
      </c>
      <c r="G169" s="4">
        <v>310</v>
      </c>
      <c r="H169">
        <f t="shared" si="7"/>
        <v>2790</v>
      </c>
    </row>
    <row r="170" spans="1:8" ht="14.25" customHeight="1" x14ac:dyDescent="0.3">
      <c r="A170" s="4" t="s">
        <v>211</v>
      </c>
      <c r="B170" s="6">
        <v>45853</v>
      </c>
      <c r="C170" s="4" t="s">
        <v>47</v>
      </c>
      <c r="D170" s="4" t="s">
        <v>52</v>
      </c>
      <c r="E170" s="4" t="s">
        <v>40</v>
      </c>
      <c r="F170" s="4">
        <v>1</v>
      </c>
      <c r="G170" s="4">
        <v>787</v>
      </c>
      <c r="H170">
        <f t="shared" si="7"/>
        <v>787</v>
      </c>
    </row>
    <row r="171" spans="1:8" ht="14.25" customHeight="1" x14ac:dyDescent="0.3">
      <c r="A171" s="4" t="s">
        <v>212</v>
      </c>
      <c r="B171" s="6">
        <v>45854</v>
      </c>
      <c r="C171" s="4" t="s">
        <v>51</v>
      </c>
      <c r="D171" s="4" t="s">
        <v>52</v>
      </c>
      <c r="E171" s="4" t="s">
        <v>40</v>
      </c>
      <c r="F171" s="4">
        <v>10</v>
      </c>
      <c r="G171" s="4">
        <v>123</v>
      </c>
      <c r="H171">
        <f t="shared" si="7"/>
        <v>1230</v>
      </c>
    </row>
    <row r="172" spans="1:8" ht="14.25" customHeight="1" x14ac:dyDescent="0.3">
      <c r="A172" s="4" t="s">
        <v>213</v>
      </c>
      <c r="B172" s="6">
        <v>45855</v>
      </c>
      <c r="C172" s="4" t="s">
        <v>47</v>
      </c>
      <c r="D172" s="4" t="s">
        <v>35</v>
      </c>
      <c r="E172" s="4" t="s">
        <v>36</v>
      </c>
      <c r="F172" s="4">
        <v>8</v>
      </c>
      <c r="G172" s="4">
        <v>37</v>
      </c>
      <c r="H172">
        <f>F172*G172</f>
        <v>296</v>
      </c>
    </row>
    <row r="173" spans="1:8" ht="14.25" customHeight="1" x14ac:dyDescent="0.3">
      <c r="A173" s="4" t="s">
        <v>214</v>
      </c>
      <c r="B173" s="6">
        <v>45856</v>
      </c>
      <c r="C173" s="4" t="s">
        <v>51</v>
      </c>
      <c r="D173" s="4" t="s">
        <v>54</v>
      </c>
      <c r="E173" s="4" t="s">
        <v>40</v>
      </c>
      <c r="F173" s="4">
        <v>1</v>
      </c>
      <c r="G173" s="4">
        <v>139</v>
      </c>
      <c r="H173">
        <f t="shared" si="7"/>
        <v>139</v>
      </c>
    </row>
    <row r="174" spans="1:8" ht="14.25" customHeight="1" x14ac:dyDescent="0.3">
      <c r="A174" s="4" t="s">
        <v>215</v>
      </c>
      <c r="B174" s="6">
        <v>45857</v>
      </c>
      <c r="C174" s="4" t="s">
        <v>34</v>
      </c>
      <c r="D174" s="4" t="s">
        <v>31</v>
      </c>
      <c r="E174" s="4" t="s">
        <v>32</v>
      </c>
      <c r="F174" s="4">
        <v>10</v>
      </c>
      <c r="G174" s="4">
        <v>169</v>
      </c>
      <c r="H174">
        <f t="shared" si="7"/>
        <v>1690</v>
      </c>
    </row>
    <row r="175" spans="1:8" ht="14.25" customHeight="1" x14ac:dyDescent="0.3">
      <c r="A175" s="4" t="s">
        <v>216</v>
      </c>
      <c r="B175" s="6">
        <v>45858</v>
      </c>
      <c r="C175" s="4" t="s">
        <v>47</v>
      </c>
      <c r="D175" s="4" t="s">
        <v>52</v>
      </c>
      <c r="E175" s="4" t="s">
        <v>40</v>
      </c>
      <c r="F175" s="4">
        <v>1</v>
      </c>
      <c r="G175" s="4">
        <v>117</v>
      </c>
      <c r="H175">
        <f t="shared" si="7"/>
        <v>117</v>
      </c>
    </row>
    <row r="176" spans="1:8" ht="14.25" customHeight="1" x14ac:dyDescent="0.3">
      <c r="A176" s="4" t="s">
        <v>217</v>
      </c>
      <c r="B176" s="6">
        <v>45859</v>
      </c>
      <c r="C176" s="4" t="s">
        <v>30</v>
      </c>
      <c r="D176" s="4" t="s">
        <v>35</v>
      </c>
      <c r="E176" s="4" t="s">
        <v>36</v>
      </c>
      <c r="F176" s="4">
        <v>7</v>
      </c>
      <c r="G176" s="4">
        <v>371</v>
      </c>
      <c r="H176">
        <f t="shared" si="7"/>
        <v>2597</v>
      </c>
    </row>
    <row r="177" spans="1:8" ht="14.25" customHeight="1" x14ac:dyDescent="0.3">
      <c r="A177" s="4" t="s">
        <v>218</v>
      </c>
      <c r="B177" s="6">
        <v>45860</v>
      </c>
      <c r="C177" s="4" t="s">
        <v>34</v>
      </c>
      <c r="D177" s="4" t="s">
        <v>35</v>
      </c>
      <c r="E177" s="4" t="s">
        <v>36</v>
      </c>
      <c r="F177" s="4">
        <v>5</v>
      </c>
      <c r="G177" s="4">
        <v>240</v>
      </c>
      <c r="H177">
        <f t="shared" si="7"/>
        <v>1200</v>
      </c>
    </row>
    <row r="178" spans="1:8" ht="14.25" customHeight="1" x14ac:dyDescent="0.3">
      <c r="A178" s="4" t="s">
        <v>219</v>
      </c>
      <c r="B178" s="6">
        <v>45861</v>
      </c>
      <c r="C178" s="4" t="s">
        <v>47</v>
      </c>
      <c r="D178" s="4" t="s">
        <v>49</v>
      </c>
      <c r="E178" s="4" t="s">
        <v>40</v>
      </c>
      <c r="F178" s="4">
        <v>3</v>
      </c>
      <c r="G178" s="4">
        <v>748</v>
      </c>
      <c r="H178">
        <f t="shared" si="7"/>
        <v>2244</v>
      </c>
    </row>
    <row r="179" spans="1:8" ht="14.25" customHeight="1" x14ac:dyDescent="0.3">
      <c r="A179" s="4" t="s">
        <v>220</v>
      </c>
      <c r="B179" s="6">
        <v>45862</v>
      </c>
      <c r="C179" s="4" t="s">
        <v>51</v>
      </c>
      <c r="D179" s="4" t="s">
        <v>45</v>
      </c>
      <c r="E179" s="4" t="s">
        <v>32</v>
      </c>
      <c r="F179" s="4">
        <v>1</v>
      </c>
      <c r="G179" s="4">
        <v>798</v>
      </c>
      <c r="H179">
        <f>F179*G179</f>
        <v>798</v>
      </c>
    </row>
    <row r="180" spans="1:8" ht="14.25" customHeight="1" x14ac:dyDescent="0.3">
      <c r="A180" s="4" t="s">
        <v>221</v>
      </c>
      <c r="B180" s="6">
        <v>45863</v>
      </c>
      <c r="C180" s="4" t="s">
        <v>51</v>
      </c>
      <c r="D180" s="4" t="s">
        <v>31</v>
      </c>
      <c r="E180" s="4" t="s">
        <v>32</v>
      </c>
      <c r="F180" s="4">
        <v>10</v>
      </c>
      <c r="G180" s="4">
        <v>361</v>
      </c>
      <c r="H180">
        <f t="shared" ref="H180:H196" si="8">F180*G180</f>
        <v>3610</v>
      </c>
    </row>
    <row r="181" spans="1:8" ht="14.25" customHeight="1" x14ac:dyDescent="0.3">
      <c r="A181" s="4" t="s">
        <v>222</v>
      </c>
      <c r="B181" s="6">
        <v>45864</v>
      </c>
      <c r="C181" s="4" t="s">
        <v>34</v>
      </c>
      <c r="D181" s="4" t="s">
        <v>39</v>
      </c>
      <c r="E181" s="4" t="s">
        <v>40</v>
      </c>
      <c r="F181" s="4">
        <v>6</v>
      </c>
      <c r="G181" s="4">
        <v>68</v>
      </c>
      <c r="H181">
        <f t="shared" si="8"/>
        <v>408</v>
      </c>
    </row>
    <row r="182" spans="1:8" ht="14.25" customHeight="1" x14ac:dyDescent="0.3">
      <c r="A182" s="4" t="s">
        <v>223</v>
      </c>
      <c r="B182" s="6">
        <v>45865</v>
      </c>
      <c r="C182" s="4" t="s">
        <v>51</v>
      </c>
      <c r="D182" s="4" t="s">
        <v>49</v>
      </c>
      <c r="E182" s="4" t="s">
        <v>40</v>
      </c>
      <c r="F182" s="4">
        <v>3</v>
      </c>
      <c r="G182" s="4">
        <v>672</v>
      </c>
      <c r="H182">
        <f t="shared" si="8"/>
        <v>2016</v>
      </c>
    </row>
    <row r="183" spans="1:8" ht="14.25" customHeight="1" x14ac:dyDescent="0.3">
      <c r="A183" s="4" t="s">
        <v>224</v>
      </c>
      <c r="B183" s="6">
        <v>45866</v>
      </c>
      <c r="C183" s="4" t="s">
        <v>47</v>
      </c>
      <c r="D183" s="4" t="s">
        <v>45</v>
      </c>
      <c r="E183" s="4" t="s">
        <v>32</v>
      </c>
      <c r="F183" s="4">
        <v>6</v>
      </c>
      <c r="G183" s="4">
        <v>309</v>
      </c>
      <c r="H183">
        <f t="shared" si="8"/>
        <v>1854</v>
      </c>
    </row>
    <row r="184" spans="1:8" ht="14.25" customHeight="1" x14ac:dyDescent="0.3">
      <c r="A184" s="4" t="s">
        <v>225</v>
      </c>
      <c r="B184" s="6">
        <v>45867</v>
      </c>
      <c r="C184" s="4" t="s">
        <v>51</v>
      </c>
      <c r="D184" s="4" t="s">
        <v>54</v>
      </c>
      <c r="E184" s="4" t="s">
        <v>40</v>
      </c>
      <c r="F184" s="4">
        <v>8</v>
      </c>
      <c r="G184" s="4">
        <v>346</v>
      </c>
      <c r="H184">
        <f t="shared" si="8"/>
        <v>2768</v>
      </c>
    </row>
    <row r="185" spans="1:8" ht="14.25" customHeight="1" x14ac:dyDescent="0.3">
      <c r="A185" s="4" t="s">
        <v>226</v>
      </c>
      <c r="B185" s="6">
        <v>45868</v>
      </c>
      <c r="C185" s="4" t="s">
        <v>51</v>
      </c>
      <c r="D185" s="4" t="s">
        <v>54</v>
      </c>
      <c r="E185" s="4" t="s">
        <v>40</v>
      </c>
      <c r="F185" s="4">
        <v>2</v>
      </c>
      <c r="G185" s="4">
        <v>200</v>
      </c>
      <c r="H185">
        <f t="shared" si="8"/>
        <v>400</v>
      </c>
    </row>
    <row r="186" spans="1:8" ht="14.25" customHeight="1" x14ac:dyDescent="0.3">
      <c r="A186" s="4" t="s">
        <v>227</v>
      </c>
      <c r="B186" s="6">
        <v>45869</v>
      </c>
      <c r="C186" s="4" t="s">
        <v>47</v>
      </c>
      <c r="D186" s="4" t="s">
        <v>49</v>
      </c>
      <c r="E186" s="4" t="s">
        <v>40</v>
      </c>
      <c r="F186" s="4">
        <v>1</v>
      </c>
      <c r="G186" s="4">
        <v>818</v>
      </c>
      <c r="H186">
        <f t="shared" si="8"/>
        <v>818</v>
      </c>
    </row>
    <row r="187" spans="1:8" ht="14.25" customHeight="1" x14ac:dyDescent="0.3">
      <c r="A187" s="4" t="s">
        <v>228</v>
      </c>
      <c r="B187" s="6">
        <v>45870</v>
      </c>
      <c r="C187" s="4" t="s">
        <v>47</v>
      </c>
      <c r="D187" s="4" t="s">
        <v>35</v>
      </c>
      <c r="E187" s="4" t="s">
        <v>36</v>
      </c>
      <c r="F187" s="4">
        <v>4</v>
      </c>
      <c r="G187" s="4">
        <v>81</v>
      </c>
      <c r="H187">
        <f t="shared" si="8"/>
        <v>324</v>
      </c>
    </row>
    <row r="188" spans="1:8" ht="14.25" customHeight="1" x14ac:dyDescent="0.3">
      <c r="A188" s="4" t="s">
        <v>229</v>
      </c>
      <c r="B188" s="6">
        <v>45871</v>
      </c>
      <c r="C188" s="4" t="s">
        <v>47</v>
      </c>
      <c r="D188" s="4" t="s">
        <v>54</v>
      </c>
      <c r="E188" s="4" t="s">
        <v>40</v>
      </c>
      <c r="F188" s="4">
        <v>7</v>
      </c>
      <c r="G188" s="4">
        <v>399</v>
      </c>
      <c r="H188">
        <f t="shared" si="8"/>
        <v>2793</v>
      </c>
    </row>
    <row r="189" spans="1:8" ht="14.25" customHeight="1" x14ac:dyDescent="0.3">
      <c r="A189" s="4" t="s">
        <v>230</v>
      </c>
      <c r="B189" s="6">
        <v>45872</v>
      </c>
      <c r="C189" s="4" t="s">
        <v>34</v>
      </c>
      <c r="D189" s="4" t="s">
        <v>35</v>
      </c>
      <c r="E189" s="4" t="s">
        <v>36</v>
      </c>
      <c r="F189" s="4">
        <v>10</v>
      </c>
      <c r="G189" s="4">
        <v>890</v>
      </c>
      <c r="H189">
        <f t="shared" si="8"/>
        <v>8900</v>
      </c>
    </row>
    <row r="190" spans="1:8" ht="14.25" customHeight="1" x14ac:dyDescent="0.3">
      <c r="A190" s="4" t="s">
        <v>231</v>
      </c>
      <c r="B190" s="6">
        <v>45873</v>
      </c>
      <c r="C190" s="4" t="s">
        <v>34</v>
      </c>
      <c r="D190" s="4" t="s">
        <v>39</v>
      </c>
      <c r="E190" s="4" t="s">
        <v>40</v>
      </c>
      <c r="F190" s="4">
        <v>5</v>
      </c>
      <c r="G190" s="4">
        <v>475</v>
      </c>
      <c r="H190">
        <f t="shared" si="8"/>
        <v>2375</v>
      </c>
    </row>
    <row r="191" spans="1:8" ht="14.25" customHeight="1" x14ac:dyDescent="0.3">
      <c r="A191" s="4" t="s">
        <v>232</v>
      </c>
      <c r="B191" s="6">
        <v>45874</v>
      </c>
      <c r="C191" s="4" t="s">
        <v>51</v>
      </c>
      <c r="D191" s="4" t="s">
        <v>39</v>
      </c>
      <c r="E191" s="4" t="s">
        <v>40</v>
      </c>
      <c r="F191" s="4">
        <v>10</v>
      </c>
      <c r="G191" s="4">
        <v>564</v>
      </c>
      <c r="H191">
        <f t="shared" si="8"/>
        <v>5640</v>
      </c>
    </row>
    <row r="192" spans="1:8" ht="14.25" customHeight="1" x14ac:dyDescent="0.3">
      <c r="A192" s="4" t="s">
        <v>233</v>
      </c>
      <c r="B192" s="6">
        <v>45875</v>
      </c>
      <c r="C192" s="4" t="s">
        <v>47</v>
      </c>
      <c r="D192" s="4" t="s">
        <v>49</v>
      </c>
      <c r="E192" s="4" t="s">
        <v>40</v>
      </c>
      <c r="F192" s="4">
        <v>10</v>
      </c>
      <c r="G192" s="4">
        <v>580</v>
      </c>
      <c r="H192">
        <f>F192*G192</f>
        <v>5800</v>
      </c>
    </row>
    <row r="193" spans="1:8" ht="14.25" customHeight="1" x14ac:dyDescent="0.3">
      <c r="A193" s="4" t="s">
        <v>234</v>
      </c>
      <c r="B193" s="6">
        <v>45876</v>
      </c>
      <c r="C193" s="4" t="s">
        <v>51</v>
      </c>
      <c r="D193" s="4" t="s">
        <v>54</v>
      </c>
      <c r="E193" s="4" t="s">
        <v>40</v>
      </c>
      <c r="F193" s="4">
        <v>4</v>
      </c>
      <c r="G193" s="4">
        <v>693</v>
      </c>
      <c r="H193">
        <f t="shared" si="8"/>
        <v>2772</v>
      </c>
    </row>
    <row r="194" spans="1:8" ht="14.25" customHeight="1" x14ac:dyDescent="0.3">
      <c r="A194" s="4" t="s">
        <v>235</v>
      </c>
      <c r="B194" s="6">
        <v>45877</v>
      </c>
      <c r="C194" s="4" t="s">
        <v>47</v>
      </c>
      <c r="D194" s="4" t="s">
        <v>31</v>
      </c>
      <c r="E194" s="4" t="s">
        <v>32</v>
      </c>
      <c r="F194" s="4">
        <v>7</v>
      </c>
      <c r="G194" s="4">
        <v>233</v>
      </c>
      <c r="H194">
        <f t="shared" si="8"/>
        <v>1631</v>
      </c>
    </row>
    <row r="195" spans="1:8" ht="14.25" customHeight="1" x14ac:dyDescent="0.3">
      <c r="A195" s="4" t="s">
        <v>236</v>
      </c>
      <c r="B195" s="6">
        <v>45878</v>
      </c>
      <c r="C195" s="4" t="s">
        <v>30</v>
      </c>
      <c r="D195" s="4" t="s">
        <v>52</v>
      </c>
      <c r="E195" s="4" t="s">
        <v>40</v>
      </c>
      <c r="F195" s="4">
        <v>2</v>
      </c>
      <c r="G195" s="4">
        <v>655</v>
      </c>
      <c r="H195">
        <f t="shared" si="8"/>
        <v>1310</v>
      </c>
    </row>
    <row r="196" spans="1:8" ht="14.25" customHeight="1" x14ac:dyDescent="0.3">
      <c r="A196" s="4" t="s">
        <v>237</v>
      </c>
      <c r="B196" s="6">
        <v>45879</v>
      </c>
      <c r="C196" s="4" t="s">
        <v>51</v>
      </c>
      <c r="D196" s="4" t="s">
        <v>52</v>
      </c>
      <c r="E196" s="4" t="s">
        <v>40</v>
      </c>
      <c r="F196" s="4">
        <v>5</v>
      </c>
      <c r="G196" s="4">
        <v>408</v>
      </c>
      <c r="H196">
        <f t="shared" si="8"/>
        <v>2040</v>
      </c>
    </row>
    <row r="197" spans="1:8" ht="14.25" customHeight="1" x14ac:dyDescent="0.3">
      <c r="A197" s="4" t="s">
        <v>238</v>
      </c>
      <c r="B197" s="6">
        <v>45880</v>
      </c>
      <c r="C197" s="4" t="s">
        <v>51</v>
      </c>
      <c r="D197" s="4" t="s">
        <v>54</v>
      </c>
      <c r="E197" s="4" t="s">
        <v>40</v>
      </c>
      <c r="F197" s="4">
        <v>10</v>
      </c>
      <c r="G197" s="4">
        <v>49</v>
      </c>
      <c r="H197">
        <f>F197*G197</f>
        <v>490</v>
      </c>
    </row>
    <row r="198" spans="1:8" ht="14.25" customHeight="1" x14ac:dyDescent="0.3">
      <c r="A198" s="4" t="s">
        <v>239</v>
      </c>
      <c r="B198" s="6">
        <v>45881</v>
      </c>
      <c r="C198" s="4" t="s">
        <v>30</v>
      </c>
      <c r="D198" s="4" t="s">
        <v>45</v>
      </c>
      <c r="E198" s="4" t="s">
        <v>32</v>
      </c>
      <c r="F198" s="4">
        <v>6</v>
      </c>
      <c r="G198" s="4">
        <v>125</v>
      </c>
      <c r="H198">
        <f t="shared" ref="H198:H201" si="9">F198*G198</f>
        <v>750</v>
      </c>
    </row>
    <row r="199" spans="1:8" ht="14.25" customHeight="1" x14ac:dyDescent="0.3">
      <c r="A199" s="4" t="s">
        <v>240</v>
      </c>
      <c r="B199" s="6">
        <v>45882</v>
      </c>
      <c r="C199" s="4" t="s">
        <v>30</v>
      </c>
      <c r="D199" s="4" t="s">
        <v>31</v>
      </c>
      <c r="E199" s="4" t="s">
        <v>32</v>
      </c>
      <c r="F199" s="4">
        <v>4</v>
      </c>
      <c r="G199" s="4">
        <v>363</v>
      </c>
      <c r="H199">
        <f t="shared" si="9"/>
        <v>1452</v>
      </c>
    </row>
    <row r="200" spans="1:8" ht="14.25" customHeight="1" x14ac:dyDescent="0.3">
      <c r="A200" s="4" t="s">
        <v>241</v>
      </c>
      <c r="B200" s="6">
        <v>45883</v>
      </c>
      <c r="C200" s="4" t="s">
        <v>34</v>
      </c>
      <c r="D200" s="4" t="s">
        <v>45</v>
      </c>
      <c r="E200" s="4" t="s">
        <v>32</v>
      </c>
      <c r="F200" s="4">
        <v>5</v>
      </c>
      <c r="G200" s="4">
        <v>611</v>
      </c>
      <c r="H200">
        <f t="shared" si="9"/>
        <v>3055</v>
      </c>
    </row>
    <row r="201" spans="1:8" ht="14.25" customHeight="1" x14ac:dyDescent="0.3">
      <c r="A201" s="4" t="s">
        <v>242</v>
      </c>
      <c r="B201" s="6">
        <v>45884</v>
      </c>
      <c r="C201" s="4" t="s">
        <v>47</v>
      </c>
      <c r="D201" s="4" t="s">
        <v>52</v>
      </c>
      <c r="E201" s="4" t="s">
        <v>40</v>
      </c>
      <c r="F201" s="4">
        <v>2</v>
      </c>
      <c r="G201" s="4">
        <v>636</v>
      </c>
      <c r="H201">
        <f t="shared" si="9"/>
        <v>1272</v>
      </c>
    </row>
    <row r="202" spans="1:8" ht="15" customHeight="1" x14ac:dyDescent="0.3">
      <c r="B202" s="6"/>
    </row>
    <row r="203" spans="1:8" ht="15" customHeight="1" x14ac:dyDescent="0.3">
      <c r="B203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Challenge_Instructions</vt:lpstr>
      <vt:lpstr>region revenue</vt:lpstr>
      <vt:lpstr>category wise revenue</vt:lpstr>
      <vt:lpstr>top5 products</vt:lpstr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Sravanthi Belide</cp:lastModifiedBy>
  <dcterms:created xsi:type="dcterms:W3CDTF">2026-03-15T14:12:48Z</dcterms:created>
  <dcterms:modified xsi:type="dcterms:W3CDTF">2026-03-16T15:09:06Z</dcterms:modified>
</cp:coreProperties>
</file>