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Payroll" sheetId="1" r:id="rId1"/>
  </sheets>
  <calcPr calcId="162913" iterateDelta="1E-4"/>
</workbook>
</file>

<file path=xl/calcChain.xml><?xml version="1.0" encoding="utf-8"?>
<calcChain xmlns="http://schemas.openxmlformats.org/spreadsheetml/2006/main">
  <c r="D11" i="1" l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  <c r="G6" i="1" l="1"/>
  <c r="I6" i="1" s="1"/>
  <c r="G4" i="1"/>
  <c r="I4" i="1" s="1"/>
  <c r="G8" i="1"/>
  <c r="I8" i="1" s="1"/>
  <c r="G5" i="1"/>
  <c r="I5" i="1" s="1"/>
  <c r="G9" i="1"/>
  <c r="I9" i="1"/>
  <c r="G2" i="1"/>
  <c r="I2" i="1" s="1"/>
  <c r="G10" i="1"/>
  <c r="I10" i="1" s="1"/>
  <c r="G3" i="1"/>
  <c r="I3" i="1" s="1"/>
  <c r="G7" i="1"/>
  <c r="I7" i="1" s="1"/>
  <c r="G11" i="1"/>
  <c r="I11" i="1" s="1"/>
</calcChain>
</file>

<file path=xl/sharedStrings.xml><?xml version="1.0" encoding="utf-8"?>
<sst xmlns="http://schemas.openxmlformats.org/spreadsheetml/2006/main" count="29" uniqueCount="29">
  <si>
    <t>Employee Name</t>
  </si>
  <si>
    <t>Position</t>
  </si>
  <si>
    <t>Base Salary</t>
  </si>
  <si>
    <t>Housing Allowance</t>
  </si>
  <si>
    <t>Transport Allowance</t>
  </si>
  <si>
    <t>Gross Salary</t>
  </si>
  <si>
    <t>Tax</t>
  </si>
  <si>
    <t>Insurance</t>
  </si>
  <si>
    <t>Net Salary</t>
  </si>
  <si>
    <t>John Doe</t>
  </si>
  <si>
    <t>Software Engineer</t>
  </si>
  <si>
    <t>Jane Smith</t>
  </si>
  <si>
    <t>Project Manager</t>
  </si>
  <si>
    <t>Robert Johnson</t>
  </si>
  <si>
    <t>HR Specialist</t>
  </si>
  <si>
    <t>Emily Davis</t>
  </si>
  <si>
    <t>Financial Analyst</t>
  </si>
  <si>
    <t>Michael Brown</t>
  </si>
  <si>
    <t>Marketing Lead</t>
  </si>
  <si>
    <t>Sarah Wilson</t>
  </si>
  <si>
    <t>UX Designer</t>
  </si>
  <si>
    <t>David Miller</t>
  </si>
  <si>
    <t>DevOps Engineer</t>
  </si>
  <si>
    <t>Jessica Taylor</t>
  </si>
  <si>
    <t>Product Manager</t>
  </si>
  <si>
    <t>James Anderson</t>
  </si>
  <si>
    <t>QA Lead</t>
  </si>
  <si>
    <t>Laura Thomas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</si>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</sst>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5" x14ac:dyDescent="0.25"/>
  <cols>
    <col min="1" max="1" width="16.5703125" customWidth="1"/>
    <col min="2" max="2" width="19.140625" customWidth="1"/>
    <col min="3" max="3" width="18.28515625" customWidth="1"/>
    <col min="4" max="4" width="19.85546875" customWidth="1"/>
    <col min="5" max="5" width="25.42578125" customWidth="1"/>
    <col min="6" max="6" width="16.42578125" customWidth="1"/>
    <col min="7" max="7" width="13" customWidth="1"/>
    <col min="8" max="9" width="1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5000</v>
      </c>
      <c r="D2">
        <f t="shared" ref="D2:D11" si="0">C2*0.2</f>
        <v>1000</v>
      </c>
      <c r="E2">
        <v>300</v>
      </c>
      <c r="F2">
        <f t="shared" ref="F2:F11" si="1">SUM(C2:E2)</f>
        <v>6300</v>
      </c>
      <c r="G2">
        <f t="shared" ref="G2:G11" si="2">F2*0.15</f>
        <v>945</v>
      </c>
      <c r="H2">
        <v>150</v>
      </c>
      <c r="I2">
        <f t="shared" ref="I2:I11" si="3">F2-(G2+H2)</f>
        <v>5205</v>
      </c>
    </row>
    <row r="3" spans="1:9" x14ac:dyDescent="0.25">
      <c r="A3" t="s">
        <v>11</v>
      </c>
      <c r="B3" t="s">
        <v>12</v>
      </c>
      <c r="C3">
        <v>6500</v>
      </c>
      <c r="D3">
        <f t="shared" si="0"/>
        <v>1300</v>
      </c>
      <c r="E3">
        <v>300</v>
      </c>
      <c r="F3">
        <f t="shared" si="1"/>
        <v>8100</v>
      </c>
      <c r="G3">
        <f t="shared" si="2"/>
        <v>1215</v>
      </c>
      <c r="H3">
        <v>150</v>
      </c>
      <c r="I3">
        <f t="shared" si="3"/>
        <v>6735</v>
      </c>
    </row>
    <row r="4" spans="1:9" x14ac:dyDescent="0.25">
      <c r="A4" t="s">
        <v>13</v>
      </c>
      <c r="B4" t="s">
        <v>14</v>
      </c>
      <c r="C4">
        <v>4200</v>
      </c>
      <c r="D4">
        <f t="shared" si="0"/>
        <v>840</v>
      </c>
      <c r="E4">
        <v>300</v>
      </c>
      <c r="F4">
        <f t="shared" si="1"/>
        <v>5340</v>
      </c>
      <c r="G4">
        <f t="shared" si="2"/>
        <v>801</v>
      </c>
      <c r="H4">
        <v>150</v>
      </c>
      <c r="I4">
        <f t="shared" si="3"/>
        <v>4389</v>
      </c>
    </row>
    <row r="5" spans="1:9" x14ac:dyDescent="0.25">
      <c r="A5" t="s">
        <v>15</v>
      </c>
      <c r="B5" t="s">
        <v>16</v>
      </c>
      <c r="C5">
        <v>4800</v>
      </c>
      <c r="D5">
        <f t="shared" si="0"/>
        <v>960</v>
      </c>
      <c r="E5">
        <v>300</v>
      </c>
      <c r="F5">
        <f t="shared" si="1"/>
        <v>6060</v>
      </c>
      <c r="G5">
        <f t="shared" si="2"/>
        <v>909</v>
      </c>
      <c r="H5">
        <v>150</v>
      </c>
      <c r="I5">
        <f t="shared" si="3"/>
        <v>5001</v>
      </c>
    </row>
    <row r="6" spans="1:9" x14ac:dyDescent="0.25">
      <c r="A6" t="s">
        <v>17</v>
      </c>
      <c r="B6" t="s">
        <v>18</v>
      </c>
      <c r="C6">
        <v>5200</v>
      </c>
      <c r="D6">
        <f t="shared" si="0"/>
        <v>1040</v>
      </c>
      <c r="E6">
        <v>300</v>
      </c>
      <c r="F6">
        <f t="shared" si="1"/>
        <v>6540</v>
      </c>
      <c r="G6">
        <f t="shared" si="2"/>
        <v>981</v>
      </c>
      <c r="H6">
        <v>150</v>
      </c>
      <c r="I6">
        <f t="shared" si="3"/>
        <v>5409</v>
      </c>
    </row>
    <row r="7" spans="1:9" x14ac:dyDescent="0.25">
      <c r="A7" t="s">
        <v>19</v>
      </c>
      <c r="B7" t="s">
        <v>20</v>
      </c>
      <c r="C7">
        <v>4600</v>
      </c>
      <c r="D7">
        <f t="shared" si="0"/>
        <v>920</v>
      </c>
      <c r="E7">
        <v>300</v>
      </c>
      <c r="F7">
        <f t="shared" si="1"/>
        <v>5820</v>
      </c>
      <c r="G7">
        <f t="shared" si="2"/>
        <v>873</v>
      </c>
      <c r="H7">
        <v>150</v>
      </c>
      <c r="I7">
        <f t="shared" si="3"/>
        <v>4797</v>
      </c>
    </row>
    <row r="8" spans="1:9" x14ac:dyDescent="0.25">
      <c r="A8" t="s">
        <v>21</v>
      </c>
      <c r="B8" t="s">
        <v>22</v>
      </c>
      <c r="C8">
        <v>5500</v>
      </c>
      <c r="D8">
        <f t="shared" si="0"/>
        <v>1100</v>
      </c>
      <c r="E8">
        <v>300</v>
      </c>
      <c r="F8">
        <f t="shared" si="1"/>
        <v>6900</v>
      </c>
      <c r="G8">
        <f t="shared" si="2"/>
        <v>1035</v>
      </c>
      <c r="H8">
        <v>150</v>
      </c>
      <c r="I8">
        <f t="shared" si="3"/>
        <v>5715</v>
      </c>
    </row>
    <row r="9" spans="1:9" x14ac:dyDescent="0.25">
      <c r="A9" t="s">
        <v>23</v>
      </c>
      <c r="B9" t="s">
        <v>24</v>
      </c>
      <c r="C9">
        <v>6200</v>
      </c>
      <c r="D9">
        <f t="shared" si="0"/>
        <v>1240</v>
      </c>
      <c r="E9">
        <v>300</v>
      </c>
      <c r="F9">
        <f t="shared" si="1"/>
        <v>7740</v>
      </c>
      <c r="G9">
        <f t="shared" si="2"/>
        <v>1161</v>
      </c>
      <c r="H9">
        <v>150</v>
      </c>
      <c r="I9">
        <f t="shared" si="3"/>
        <v>6429</v>
      </c>
    </row>
    <row r="10" spans="1:9" x14ac:dyDescent="0.25">
      <c r="A10" t="s">
        <v>25</v>
      </c>
      <c r="B10" t="s">
        <v>26</v>
      </c>
      <c r="C10">
        <v>4300</v>
      </c>
      <c r="D10">
        <f t="shared" si="0"/>
        <v>860</v>
      </c>
      <c r="E10">
        <v>300</v>
      </c>
      <c r="F10">
        <f t="shared" si="1"/>
        <v>5460</v>
      </c>
      <c r="G10">
        <f t="shared" si="2"/>
        <v>819</v>
      </c>
      <c r="H10">
        <v>150</v>
      </c>
      <c r="I10">
        <f t="shared" si="3"/>
        <v>4491</v>
      </c>
    </row>
    <row r="11" spans="1:9" x14ac:dyDescent="0.25">
      <c r="A11" t="s">
        <v>27</v>
      </c>
      <c r="B11" t="s">
        <v>28</v>
      </c>
      <c r="C11">
        <v>5800</v>
      </c>
      <c r="D11">
        <f t="shared" si="0"/>
        <v>1160</v>
      </c>
      <c r="E11">
        <v>300</v>
      </c>
      <c r="F11">
        <f t="shared" si="1"/>
        <v>7260</v>
      </c>
      <c r="G11">
        <f t="shared" si="2"/>
        <v>1089</v>
      </c>
      <c r="H11">
        <v>150</v>
      </c>
      <c r="I11">
        <f t="shared" si="3"/>
        <v>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2026-10-07T08:04:02Z</dcterms:created>
  <dcterms:modified xsi:type="dcterms:W3CDTF">2026-10-07T07:08:30Z</dcterms:modified>
</cp:coreProperties>
</file>